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995" windowHeight="103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12" i="1"/>
  <c r="D680"/>
  <c r="E679"/>
  <c r="E611"/>
  <c r="D609"/>
  <c r="E608"/>
  <c r="D588"/>
  <c r="E587"/>
  <c r="E470"/>
  <c r="E426"/>
  <c r="E404"/>
  <c r="D591"/>
  <c r="E590"/>
  <c r="D571"/>
  <c r="E570"/>
  <c r="D568"/>
  <c r="E567"/>
  <c r="D549"/>
  <c r="E548"/>
  <c r="D546"/>
  <c r="E545"/>
  <c r="D525"/>
  <c r="E524"/>
  <c r="D522"/>
  <c r="E521"/>
  <c r="D500"/>
  <c r="E499"/>
  <c r="D497"/>
  <c r="E496"/>
  <c r="D474"/>
  <c r="E473"/>
  <c r="E671"/>
  <c r="D471"/>
  <c r="D452"/>
  <c r="E451"/>
  <c r="D449"/>
  <c r="E448"/>
  <c r="D430"/>
  <c r="E429"/>
  <c r="D427"/>
  <c r="D408"/>
  <c r="E407"/>
  <c r="D405"/>
  <c r="D384"/>
  <c r="E383"/>
  <c r="D381"/>
  <c r="E380"/>
  <c r="D363"/>
  <c r="E362"/>
  <c r="D360"/>
  <c r="E359"/>
  <c r="D340"/>
  <c r="E339"/>
  <c r="D337"/>
  <c r="E336"/>
  <c r="D318"/>
  <c r="E317"/>
  <c r="D315"/>
  <c r="E314"/>
  <c r="D295"/>
  <c r="E294"/>
  <c r="D292"/>
  <c r="E291"/>
  <c r="E270"/>
  <c r="D274"/>
  <c r="E273"/>
  <c r="D271"/>
  <c r="D247"/>
  <c r="E246"/>
  <c r="D244"/>
  <c r="E243"/>
  <c r="D227"/>
  <c r="E226"/>
  <c r="D224"/>
  <c r="E223"/>
  <c r="D205"/>
  <c r="E204"/>
  <c r="D202"/>
  <c r="E201"/>
  <c r="D183"/>
  <c r="E182"/>
  <c r="D180"/>
  <c r="E179"/>
  <c r="D141"/>
  <c r="E140"/>
  <c r="D161"/>
  <c r="E160"/>
  <c r="D158"/>
  <c r="E157"/>
  <c r="D144"/>
  <c r="E143"/>
  <c r="D117"/>
  <c r="E116"/>
  <c r="D114"/>
  <c r="E113"/>
  <c r="D95"/>
  <c r="E94"/>
  <c r="D671"/>
  <c r="D670"/>
  <c r="D92"/>
  <c r="E91"/>
  <c r="D72"/>
  <c r="E71"/>
  <c r="D69"/>
  <c r="E68"/>
  <c r="D52"/>
  <c r="E51"/>
  <c r="D49"/>
  <c r="E48"/>
  <c r="D29"/>
  <c r="E28"/>
  <c r="D26"/>
  <c r="E25"/>
  <c r="D5"/>
  <c r="E4"/>
  <c r="D8"/>
  <c r="E7"/>
</calcChain>
</file>

<file path=xl/sharedStrings.xml><?xml version="1.0" encoding="utf-8"?>
<sst xmlns="http://schemas.openxmlformats.org/spreadsheetml/2006/main" count="2826" uniqueCount="871">
  <si>
    <t>月日</t>
    <rPh sb="0" eb="2">
      <t>ガッピ</t>
    </rPh>
    <phoneticPr fontId="1"/>
  </si>
  <si>
    <t>句</t>
    <rPh sb="0" eb="1">
      <t>ク</t>
    </rPh>
    <phoneticPr fontId="1"/>
  </si>
  <si>
    <t>選者</t>
    <rPh sb="0" eb="2">
      <t>センジャ</t>
    </rPh>
    <phoneticPr fontId="1"/>
  </si>
  <si>
    <t>古閑</t>
  </si>
  <si>
    <t>小林</t>
  </si>
  <si>
    <t>玉有良</t>
  </si>
  <si>
    <t>穂坂</t>
  </si>
  <si>
    <t>水上</t>
  </si>
  <si>
    <t>栗原</t>
    <rPh sb="0" eb="2">
      <t>クリハラ</t>
    </rPh>
    <phoneticPr fontId="1"/>
  </si>
  <si>
    <t>葉音</t>
  </si>
  <si>
    <t>百々寧</t>
  </si>
  <si>
    <t>室木</t>
  </si>
  <si>
    <t>藤倉</t>
  </si>
  <si>
    <t>江守</t>
  </si>
  <si>
    <t>岩崎</t>
  </si>
  <si>
    <t>熊谷</t>
  </si>
  <si>
    <t>前田</t>
  </si>
  <si>
    <t>山田</t>
  </si>
  <si>
    <t>句数</t>
  </si>
  <si>
    <t>選者</t>
  </si>
  <si>
    <t>満徳</t>
  </si>
  <si>
    <t>征一</t>
  </si>
  <si>
    <t>清一</t>
  </si>
  <si>
    <t>孝之</t>
  </si>
  <si>
    <t>美音</t>
  </si>
  <si>
    <t>和良</t>
  </si>
  <si>
    <t>榮太郎</t>
  </si>
  <si>
    <t>正則</t>
  </si>
  <si>
    <t>登志雄</t>
  </si>
  <si>
    <t>茂</t>
  </si>
  <si>
    <t>勉</t>
  </si>
  <si>
    <t>寛昭</t>
  </si>
  <si>
    <t>無鬼</t>
  </si>
  <si>
    <t>俊文</t>
  </si>
  <si>
    <t>直美</t>
  </si>
  <si>
    <t>有希</t>
  </si>
  <si>
    <t>亜仁子</t>
  </si>
  <si>
    <t>ななえ</t>
  </si>
  <si>
    <t>幸</t>
  </si>
  <si>
    <t>俊一</t>
  </si>
  <si>
    <t>康男</t>
  </si>
  <si>
    <t>凛堂</t>
    <rPh sb="0" eb="2">
      <t>リンドウ</t>
    </rPh>
    <phoneticPr fontId="1"/>
  </si>
  <si>
    <t>俊克</t>
  </si>
  <si>
    <t>博子</t>
  </si>
  <si>
    <t>有里</t>
  </si>
  <si>
    <t>美雪</t>
  </si>
  <si>
    <t>助樹</t>
  </si>
  <si>
    <t>トモ子</t>
  </si>
  <si>
    <t xml:space="preserve">浩正 </t>
  </si>
  <si>
    <t>治雄</t>
  </si>
  <si>
    <t>楊</t>
  </si>
  <si>
    <t>房子</t>
  </si>
  <si>
    <t>和男</t>
  </si>
  <si>
    <t>久美子</t>
  </si>
  <si>
    <t>晶子</t>
  </si>
  <si>
    <t>わえ</t>
  </si>
  <si>
    <t>さみどりの帯締めに春兆しをり　美音</t>
  </si>
  <si>
    <t>それぞれの黙（もだ）を紡ぎて春隣　直</t>
  </si>
  <si>
    <t>同じよに背中丸めしFebruary 平井充</t>
  </si>
  <si>
    <t>勉</t>
    <rPh sb="0" eb="1">
      <t>ベン</t>
    </rPh>
    <phoneticPr fontId="1"/>
  </si>
  <si>
    <t>たこ焼きに二月を入れて丸く焼き 平井充</t>
  </si>
  <si>
    <t>美音</t>
    <rPh sb="0" eb="2">
      <t>ミネ</t>
    </rPh>
    <phoneticPr fontId="1"/>
  </si>
  <si>
    <t>凍月や少女の欲す喉仏・・・清一</t>
  </si>
  <si>
    <t>春を待つ噴煙絶えぬ桜島 孝之</t>
  </si>
  <si>
    <t>猫遺し逝く人の有り月凍り 幸</t>
  </si>
  <si>
    <t>大津留</t>
    <rPh sb="0" eb="3">
      <t>オオツル</t>
    </rPh>
    <phoneticPr fontId="1"/>
  </si>
  <si>
    <r>
      <t>待春やマネキンだけが似合ふ服　　</t>
    </r>
    <r>
      <rPr>
        <sz val="11"/>
        <color rgb="FFFF0000"/>
        <rFont val="ＭＳ Ｐゴシック"/>
        <family val="3"/>
        <charset val="128"/>
        <scheme val="minor"/>
      </rPr>
      <t>俊彦鎌田</t>
    </r>
    <phoneticPr fontId="1"/>
  </si>
  <si>
    <t>奥能登や海面果てなく雪を吸ふ 治雄</t>
  </si>
  <si>
    <t>清一有紀</t>
    <rPh sb="0" eb="2">
      <t>セイイチ</t>
    </rPh>
    <rPh sb="2" eb="4">
      <t>ユキ</t>
    </rPh>
    <phoneticPr fontId="1"/>
  </si>
  <si>
    <t>葉牡丹の雨の白玉隠しをり　　晶子</t>
  </si>
  <si>
    <t>土谷</t>
    <rPh sb="0" eb="2">
      <t>ツチタニ</t>
    </rPh>
    <phoneticPr fontId="1"/>
  </si>
  <si>
    <r>
      <t xml:space="preserve">うたかたの恋と知らずや名残雪 </t>
    </r>
    <r>
      <rPr>
        <sz val="11"/>
        <color rgb="FFFF0000"/>
        <rFont val="ＭＳ Ｐゴシック"/>
        <family val="3"/>
        <charset val="128"/>
        <scheme val="minor"/>
      </rPr>
      <t>孝子</t>
    </r>
    <phoneticPr fontId="1"/>
  </si>
  <si>
    <t>和良</t>
    <rPh sb="0" eb="2">
      <t>カズヨシ</t>
    </rPh>
    <phoneticPr fontId="1"/>
  </si>
  <si>
    <t>かのことは忘れたいのに冬深し　　和</t>
  </si>
  <si>
    <t>鷹つがふ天に無限を描きをり 玉有良</t>
  </si>
  <si>
    <t>美音</t>
    <rPh sb="0" eb="2">
      <t>ミネ</t>
    </rPh>
    <phoneticPr fontId="1"/>
  </si>
  <si>
    <t>パンドラの箱を開けたか雪しまき・・清一</t>
  </si>
  <si>
    <r>
      <t>山寺に蒼い眼のひと梅ふふむ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</si>
  <si>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待春や時計の狂ひ直しをり　美音</t>
  </si>
  <si>
    <t>美遥</t>
    <rPh sb="0" eb="2">
      <t>ビヨウ</t>
    </rPh>
    <phoneticPr fontId="1"/>
  </si>
  <si>
    <t>和良有紀栄太郎</t>
    <rPh sb="0" eb="2">
      <t>カズヨシ</t>
    </rPh>
    <rPh sb="2" eb="4">
      <t>ユキ</t>
    </rPh>
    <rPh sb="4" eb="7">
      <t>エイタロウ</t>
    </rPh>
    <phoneticPr fontId="1"/>
  </si>
  <si>
    <t>土間にまで煮醤油匂ふ鬼やらひ 美遥</t>
  </si>
  <si>
    <t>孝之</t>
    <rPh sb="0" eb="2">
      <t>タカユキ</t>
    </rPh>
    <phoneticPr fontId="1"/>
  </si>
  <si>
    <t>大滝の氷柱の涙地に刺さり 久美子</t>
  </si>
  <si>
    <t>征一</t>
    <rPh sb="0" eb="2">
      <t>セイイチ</t>
    </rPh>
    <phoneticPr fontId="1"/>
  </si>
  <si>
    <t>唇のかたち残して春隣 草民</t>
  </si>
  <si>
    <t>白鳥の帰路へ特訓繰り返し　　和</t>
  </si>
  <si>
    <t>房子</t>
    <rPh sb="0" eb="2">
      <t>フサコ</t>
    </rPh>
    <phoneticPr fontId="1"/>
  </si>
  <si>
    <t>登志雄俊文</t>
    <rPh sb="0" eb="3">
      <t>トシオ</t>
    </rPh>
    <rPh sb="3" eb="5">
      <t>トシフミ</t>
    </rPh>
    <phoneticPr fontId="1"/>
  </si>
  <si>
    <t>冬銀河数へ切れない魂よ 孝子</t>
  </si>
  <si>
    <t>音も無し侘しきものや寒の雨　亜仁子</t>
  </si>
  <si>
    <t>俊文</t>
    <rPh sb="0" eb="2">
      <t>トシフミ</t>
    </rPh>
    <phoneticPr fontId="1"/>
  </si>
  <si>
    <t>涅槃図をするり横切る白き猫　美音</t>
  </si>
  <si>
    <t>清一</t>
    <rPh sb="0" eb="2">
      <t>セイイチ</t>
    </rPh>
    <phoneticPr fontId="1"/>
  </si>
  <si>
    <t>掴み切れぬ少女らの私語日脚伸ぶ・・清一</t>
  </si>
  <si>
    <t>茂</t>
    <rPh sb="0" eb="1">
      <t>シゲル</t>
    </rPh>
    <phoneticPr fontId="1"/>
  </si>
  <si>
    <t>漆黒の雲割り白く月冴ゆる　　征一</t>
  </si>
  <si>
    <t>大津留</t>
    <rPh sb="0" eb="3">
      <t>オオツル</t>
    </rPh>
    <phoneticPr fontId="1"/>
  </si>
  <si>
    <t>直美</t>
    <rPh sb="0" eb="2">
      <t>ナオミ</t>
    </rPh>
    <phoneticPr fontId="1"/>
  </si>
  <si>
    <t>地に着かぬ心細さよ切り炬燵　宇鷹（菊池洋勝 ）</t>
    <phoneticPr fontId="1"/>
  </si>
  <si>
    <t>花びらで占ふ恋や春隣 草民</t>
  </si>
  <si>
    <t>亜仁子有希</t>
    <rPh sb="0" eb="3">
      <t>アニコ</t>
    </rPh>
    <rPh sb="3" eb="5">
      <t>ユキ</t>
    </rPh>
    <phoneticPr fontId="1"/>
  </si>
  <si>
    <t>きぬぎぬの言葉少なし寒雀 草民</t>
  </si>
  <si>
    <t>鎌田</t>
    <rPh sb="0" eb="2">
      <t>カマタ</t>
    </rPh>
    <phoneticPr fontId="1"/>
  </si>
  <si>
    <r>
      <t>春待つや告白したるジャズ喫茶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</si>
  <si>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和良栄太郎</t>
    <rPh sb="0" eb="2">
      <t>カズヨシ</t>
    </rPh>
    <rPh sb="2" eb="5">
      <t>エイタロウ</t>
    </rPh>
    <phoneticPr fontId="1"/>
  </si>
  <si>
    <t>(金）</t>
    <rPh sb="1" eb="2">
      <t>キン</t>
    </rPh>
    <phoneticPr fontId="1"/>
  </si>
  <si>
    <t>(水）</t>
    <rPh sb="1" eb="2">
      <t>スイ</t>
    </rPh>
    <phoneticPr fontId="1"/>
  </si>
  <si>
    <t>（木）</t>
    <rPh sb="1" eb="2">
      <t>モク</t>
    </rPh>
    <phoneticPr fontId="1"/>
  </si>
  <si>
    <t>園長の転げてみせる鬼やらひ　寛昭</t>
  </si>
  <si>
    <t>広川</t>
    <rPh sb="0" eb="2">
      <t>ヒロカワ</t>
    </rPh>
    <phoneticPr fontId="1"/>
  </si>
  <si>
    <t>手に余るミモザ抱えて少女来る　美音</t>
  </si>
  <si>
    <t>節分や内なる鬼の面取れず・・・清一</t>
  </si>
  <si>
    <t>美音</t>
    <rPh sb="0" eb="2">
      <t>ミネ</t>
    </rPh>
    <phoneticPr fontId="1"/>
  </si>
  <si>
    <t>福は内連呼の高尾薬王院　　　正則</t>
  </si>
  <si>
    <t>路上にて暮らす人あり春よ来い 果連</t>
  </si>
  <si>
    <t>灯の見えて小走りになる春月夜 美遥</t>
  </si>
  <si>
    <t>孝之</t>
    <rPh sb="0" eb="2">
      <t>タカユキ</t>
    </rPh>
    <phoneticPr fontId="1"/>
  </si>
  <si>
    <t>美音有希栄太郎</t>
    <rPh sb="0" eb="2">
      <t>ミネ</t>
    </rPh>
    <rPh sb="2" eb="4">
      <t>ユキ</t>
    </rPh>
    <rPh sb="4" eb="7">
      <t>エイタロウ</t>
    </rPh>
    <phoneticPr fontId="1"/>
  </si>
  <si>
    <t>地震跡を美しく隠して阿蘇の雪　寛昭</t>
  </si>
  <si>
    <t>征一</t>
    <rPh sb="0" eb="2">
      <t>セイイチ</t>
    </rPh>
    <phoneticPr fontId="1"/>
  </si>
  <si>
    <t>梅かほり千の石段軽やかに　　俊文</t>
  </si>
  <si>
    <t>正則</t>
    <rPh sb="0" eb="2">
      <t>マサノリ</t>
    </rPh>
    <phoneticPr fontId="1"/>
  </si>
  <si>
    <t>清一栄太郎房子</t>
    <rPh sb="0" eb="2">
      <t>セイイチ</t>
    </rPh>
    <rPh sb="2" eb="5">
      <t>エイタロウ</t>
    </rPh>
    <rPh sb="5" eb="7">
      <t>フサコ</t>
    </rPh>
    <phoneticPr fontId="1"/>
  </si>
  <si>
    <t>河豚肝や人と生まれし幸不幸 　　 俊彦（鎌田）</t>
    <rPh sb="20" eb="22">
      <t>カマタ</t>
    </rPh>
    <phoneticPr fontId="1"/>
  </si>
  <si>
    <t>追儺終へ海の星屑拾ふ鬼　直</t>
  </si>
  <si>
    <t>征一</t>
    <rPh sb="0" eb="2">
      <t>セイイチ</t>
    </rPh>
    <phoneticPr fontId="1"/>
  </si>
  <si>
    <t>刻々と邪気薄まるる鬼やらひ 美遥</t>
  </si>
  <si>
    <t>土谷</t>
    <rPh sb="0" eb="2">
      <t>ツチタニ</t>
    </rPh>
    <phoneticPr fontId="1"/>
  </si>
  <si>
    <t>節分や風も艶めき山川も　　和</t>
  </si>
  <si>
    <t>孝之</t>
    <rPh sb="0" eb="2">
      <t>タカユキ</t>
    </rPh>
    <phoneticPr fontId="1"/>
  </si>
  <si>
    <t>広川清一登志雄</t>
    <rPh sb="0" eb="2">
      <t>ヒロカワ</t>
    </rPh>
    <rPh sb="2" eb="4">
      <t>セイイチ</t>
    </rPh>
    <rPh sb="4" eb="7">
      <t>トシオ</t>
    </rPh>
    <phoneticPr fontId="1"/>
  </si>
  <si>
    <t>春怒涛踏み絵の先に聞こえたる　　美音</t>
  </si>
  <si>
    <t>大津留</t>
    <rPh sb="0" eb="3">
      <t>オオツル</t>
    </rPh>
    <phoneticPr fontId="1"/>
  </si>
  <si>
    <r>
      <t xml:space="preserve">策略にのせられ食うや恵方巻 </t>
    </r>
    <r>
      <rPr>
        <sz val="11"/>
        <color rgb="FFFF0000"/>
        <rFont val="ＭＳ Ｐゴシック"/>
        <family val="3"/>
        <charset val="128"/>
        <scheme val="minor"/>
      </rPr>
      <t>平井充</t>
    </r>
    <phoneticPr fontId="1"/>
  </si>
  <si>
    <t>和良</t>
    <rPh sb="0" eb="2">
      <t>カズヨシ</t>
    </rPh>
    <phoneticPr fontId="1"/>
  </si>
  <si>
    <t>訃報あり自称瘋癲春待たず・・・清一</t>
  </si>
  <si>
    <t>直美</t>
    <rPh sb="0" eb="2">
      <t>ナオミ</t>
    </rPh>
    <phoneticPr fontId="1"/>
  </si>
  <si>
    <t>煮凝りの置かれて作用反作用 草民</t>
  </si>
  <si>
    <t>（土）</t>
    <rPh sb="1" eb="2">
      <t>ド</t>
    </rPh>
    <phoneticPr fontId="1"/>
  </si>
  <si>
    <t>立春やヨガのポーズの黙となる・・・清一</t>
  </si>
  <si>
    <t>奔放に生きて鞦韆ふと止める　美音</t>
  </si>
  <si>
    <t>春立ちぬ水琴窟の音色より　　征一</t>
  </si>
  <si>
    <t>美音鎌田</t>
    <rPh sb="0" eb="2">
      <t>ミネ</t>
    </rPh>
    <rPh sb="2" eb="4">
      <t>カマタ</t>
    </rPh>
    <phoneticPr fontId="1"/>
  </si>
  <si>
    <t>年の豆レールに爆る今朝の窓　寛昭</t>
  </si>
  <si>
    <t>料峭の日当たりたどる散歩かな　　栄太郎</t>
  </si>
  <si>
    <t>指先にこつんと当たる春の闇　　楊</t>
  </si>
  <si>
    <t>春立つや充電したる鳥の声 ひとみ</t>
  </si>
  <si>
    <t>春大樹より玲瓏と日をこぼし 美遥</t>
    <phoneticPr fontId="1"/>
  </si>
  <si>
    <t>登志雄</t>
    <rPh sb="0" eb="3">
      <t>トシオ</t>
    </rPh>
    <phoneticPr fontId="1"/>
  </si>
  <si>
    <t>美音楊</t>
    <rPh sb="0" eb="2">
      <t>ミネ</t>
    </rPh>
    <rPh sb="2" eb="3">
      <t>ヨウ</t>
    </rPh>
    <phoneticPr fontId="1"/>
  </si>
  <si>
    <t>清一登志雄</t>
    <rPh sb="0" eb="2">
      <t>セイイチ</t>
    </rPh>
    <rPh sb="2" eb="5">
      <t>トシオ</t>
    </rPh>
    <phoneticPr fontId="1"/>
  </si>
  <si>
    <t>白菜の一刀ざくと夕暮るゝ　祐</t>
  </si>
  <si>
    <t>美遥</t>
    <rPh sb="0" eb="2">
      <t>ビヨウ</t>
    </rPh>
    <phoneticPr fontId="1"/>
  </si>
  <si>
    <t>美遥有希</t>
    <rPh sb="0" eb="2">
      <t>ビヨウ</t>
    </rPh>
    <rPh sb="2" eb="4">
      <t>ユキ</t>
    </rPh>
    <phoneticPr fontId="1"/>
  </si>
  <si>
    <t>白梅や女神の母乳こぼれたる 直美</t>
  </si>
  <si>
    <t>有希</t>
    <rPh sb="0" eb="2">
      <t>ユキ</t>
    </rPh>
    <phoneticPr fontId="1"/>
  </si>
  <si>
    <r>
      <t>政治家は戯れ言ばかり亀鳴けり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</si>
  <si>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和良</t>
    <rPh sb="0" eb="2">
      <t>カズヨシ</t>
    </rPh>
    <phoneticPr fontId="1"/>
  </si>
  <si>
    <r>
      <t>雪うさぎ盆に残りし葉の二枚</t>
    </r>
    <r>
      <rPr>
        <sz val="11"/>
        <color rgb="FFFF0000"/>
        <rFont val="ＭＳ Ｐゴシック"/>
        <family val="3"/>
        <charset val="128"/>
        <scheme val="minor"/>
      </rPr>
      <t xml:space="preserve"> 久美子</t>
    </r>
    <phoneticPr fontId="1"/>
  </si>
  <si>
    <t>大津留</t>
    <rPh sb="0" eb="3">
      <t>オオツル</t>
    </rPh>
    <phoneticPr fontId="1"/>
  </si>
  <si>
    <t>土谷</t>
    <rPh sb="0" eb="2">
      <t>ツチヤ</t>
    </rPh>
    <phoneticPr fontId="1"/>
  </si>
  <si>
    <t>歌代</t>
    <rPh sb="0" eb="2">
      <t>ウタシロ</t>
    </rPh>
    <phoneticPr fontId="1"/>
  </si>
  <si>
    <t>直</t>
    <rPh sb="0" eb="1">
      <t>ナオ</t>
    </rPh>
    <phoneticPr fontId="1"/>
  </si>
  <si>
    <t>平井</t>
    <rPh sb="0" eb="2">
      <t>ヒライ</t>
    </rPh>
    <phoneticPr fontId="1"/>
  </si>
  <si>
    <t>充</t>
    <rPh sb="0" eb="1">
      <t>ミツル</t>
    </rPh>
    <phoneticPr fontId="1"/>
  </si>
  <si>
    <t>上野</t>
    <rPh sb="0" eb="2">
      <t>ウエノ</t>
    </rPh>
    <phoneticPr fontId="1"/>
  </si>
  <si>
    <t>孝子</t>
    <rPh sb="0" eb="2">
      <t>タカコ</t>
    </rPh>
    <phoneticPr fontId="1"/>
  </si>
  <si>
    <t>鎌田</t>
    <rPh sb="0" eb="2">
      <t>カマタ</t>
    </rPh>
    <phoneticPr fontId="1"/>
  </si>
  <si>
    <t>俊彦</t>
    <rPh sb="0" eb="2">
      <t>トシヒコ</t>
    </rPh>
    <phoneticPr fontId="1"/>
  </si>
  <si>
    <t>菊池</t>
    <rPh sb="0" eb="2">
      <t>キクチ</t>
    </rPh>
    <phoneticPr fontId="1"/>
  </si>
  <si>
    <t>宇鷹</t>
  </si>
  <si>
    <t>紀宣</t>
  </si>
  <si>
    <t>生も死もただ黙々と春隣　　平井充</t>
    <phoneticPr fontId="1"/>
  </si>
  <si>
    <t>美音亜仁子</t>
    <rPh sb="0" eb="2">
      <t>ミネ</t>
    </rPh>
    <rPh sb="2" eb="5">
      <t>アニコ</t>
    </rPh>
    <phoneticPr fontId="1"/>
  </si>
  <si>
    <t>（日）</t>
    <rPh sb="1" eb="2">
      <t>ニチ</t>
    </rPh>
    <phoneticPr fontId="1"/>
  </si>
  <si>
    <t>和良広川</t>
    <rPh sb="0" eb="2">
      <t>カズヨシ</t>
    </rPh>
    <rPh sb="2" eb="4">
      <t>ヒロカワ</t>
    </rPh>
    <phoneticPr fontId="1"/>
  </si>
  <si>
    <t>煮え切らぬ男ありけり春疾風　美音</t>
  </si>
  <si>
    <t xml:space="preserve">堀之内 有華 </t>
  </si>
  <si>
    <t>早春やとつとつ結ぶおさげ髪　有華</t>
  </si>
  <si>
    <r>
      <t>蔵元の地酒の試飲や雛飾り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</si>
  <si>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r>
      <t xml:space="preserve">島津揚げ暖簾に春の匂かな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</si>
  <si>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少年の軽き口笛早春賦　　　俊彦</t>
  </si>
  <si>
    <t>栄太郎正則</t>
    <rPh sb="0" eb="3">
      <t>エイタロウ</t>
    </rPh>
    <rPh sb="3" eb="5">
      <t>マサノリ</t>
    </rPh>
    <phoneticPr fontId="1"/>
  </si>
  <si>
    <t>立春の雲や天使のかたちして 孝之</t>
  </si>
  <si>
    <t>征一</t>
    <rPh sb="0" eb="2">
      <t>セイイチ</t>
    </rPh>
    <phoneticPr fontId="1"/>
  </si>
  <si>
    <t>来し方に秘め事多し春ショール　美音</t>
  </si>
  <si>
    <t>栄太郎</t>
    <rPh sb="0" eb="3">
      <t>エイタロウ</t>
    </rPh>
    <phoneticPr fontId="1"/>
  </si>
  <si>
    <t>ヴィヴァルディ「冬」てふ恋や雪しまく 玉有良</t>
  </si>
  <si>
    <t>土谷</t>
    <rPh sb="0" eb="2">
      <t>ツチタニ</t>
    </rPh>
    <phoneticPr fontId="1"/>
  </si>
  <si>
    <t>立春大吉万馬券射とめたる　　征一</t>
  </si>
  <si>
    <t>直美</t>
    <rPh sb="0" eb="2">
      <t>ナオミ</t>
    </rPh>
    <phoneticPr fontId="1"/>
  </si>
  <si>
    <t>美音広川</t>
    <rPh sb="0" eb="2">
      <t>ミネ</t>
    </rPh>
    <rPh sb="2" eb="4">
      <t>ヒロカワ</t>
    </rPh>
    <phoneticPr fontId="1"/>
  </si>
  <si>
    <t>広川</t>
    <rPh sb="0" eb="2">
      <t>ヒロカワ</t>
    </rPh>
    <phoneticPr fontId="1"/>
  </si>
  <si>
    <t>蜃気楼思ひ出したき恋もあり　紀宣</t>
  </si>
  <si>
    <t>有華</t>
    <rPh sb="0" eb="2">
      <t>ユウカ</t>
    </rPh>
    <phoneticPr fontId="1"/>
  </si>
  <si>
    <t>侘助や庭に恋路のあるごとく　寛昭</t>
  </si>
  <si>
    <t>美音</t>
    <rPh sb="0" eb="2">
      <t>ミネ</t>
    </rPh>
    <phoneticPr fontId="1"/>
  </si>
  <si>
    <t>美音栄太郎</t>
    <rPh sb="0" eb="2">
      <t>ミネ</t>
    </rPh>
    <rPh sb="2" eb="5">
      <t>エイタロウ</t>
    </rPh>
    <phoneticPr fontId="1"/>
  </si>
  <si>
    <t>たぶれをの声木霊して冴え返る　直</t>
  </si>
  <si>
    <t>孝之</t>
    <rPh sb="0" eb="2">
      <t>タカユキ</t>
    </rPh>
    <phoneticPr fontId="1"/>
  </si>
  <si>
    <t>浅き春叔父の遺稿や紙魚の跡　　幸</t>
    <rPh sb="15" eb="16">
      <t>サチ</t>
    </rPh>
    <phoneticPr fontId="1"/>
  </si>
  <si>
    <t>土谷</t>
    <rPh sb="0" eb="2">
      <t>ツチタニ</t>
    </rPh>
    <phoneticPr fontId="1"/>
  </si>
  <si>
    <t xml:space="preserve">縫いたての衣の角や針供養　　藤倉浩正 </t>
    <phoneticPr fontId="1"/>
  </si>
  <si>
    <t>直美</t>
    <rPh sb="0" eb="2">
      <t>ナオミ</t>
    </rPh>
    <phoneticPr fontId="1"/>
  </si>
  <si>
    <t>墨壺の形見とならん春浅し 直美</t>
  </si>
  <si>
    <t>栄太郎</t>
    <rPh sb="0" eb="3">
      <t>エイタロウ</t>
    </rPh>
    <phoneticPr fontId="1"/>
  </si>
  <si>
    <t>句数</t>
    <rPh sb="0" eb="2">
      <t>クスウ</t>
    </rPh>
    <phoneticPr fontId="1"/>
  </si>
  <si>
    <t>選者</t>
    <rPh sb="0" eb="2">
      <t>センジャ</t>
    </rPh>
    <phoneticPr fontId="1"/>
  </si>
  <si>
    <t>（月）</t>
    <rPh sb="1" eb="2">
      <t>ゲツ</t>
    </rPh>
    <phoneticPr fontId="1"/>
  </si>
  <si>
    <t>木の芽時愛しき日々の続きかな　亜仁子</t>
  </si>
  <si>
    <t>妹の命散りけり涅槃西風(ねはんにし) 玉有良</t>
  </si>
  <si>
    <t>アヴェマリア唄の余韻の薄氷　直</t>
  </si>
  <si>
    <t>春昼の胃の腑なだめるチェロソナタ 満徳</t>
  </si>
  <si>
    <t>見に覚え無きシルエット春の服 正則</t>
  </si>
  <si>
    <t>登志雄</t>
    <rPh sb="0" eb="3">
      <t>トシオ</t>
    </rPh>
    <phoneticPr fontId="1"/>
  </si>
  <si>
    <r>
      <t>亀鳴くやなんと東芝迷走す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</si>
  <si>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近くより遠目よろしき丘の梅　　栄太郎</t>
  </si>
  <si>
    <t>根こそぎに木々を裂きゆく雪解水　直</t>
  </si>
  <si>
    <t>征一</t>
    <rPh sb="0" eb="2">
      <t>セイイチ</t>
    </rPh>
    <phoneticPr fontId="1"/>
  </si>
  <si>
    <t>孝之有華有希</t>
    <rPh sb="0" eb="2">
      <t>タカユキ</t>
    </rPh>
    <rPh sb="2" eb="4">
      <t>ユウカ</t>
    </rPh>
    <rPh sb="4" eb="6">
      <t>ユキ</t>
    </rPh>
    <phoneticPr fontId="1"/>
  </si>
  <si>
    <t>美音有希</t>
    <rPh sb="0" eb="2">
      <t>ミネ</t>
    </rPh>
    <rPh sb="2" eb="4">
      <t>ユキ</t>
    </rPh>
    <phoneticPr fontId="1"/>
  </si>
  <si>
    <t>ニﾝ月の暦に犬の笑いをり 俊彦</t>
  </si>
  <si>
    <t>（火）</t>
    <rPh sb="1" eb="2">
      <t>カ</t>
    </rPh>
    <phoneticPr fontId="1"/>
  </si>
  <si>
    <t>寒明や地に降る光匂ひ初む　直</t>
  </si>
  <si>
    <t>亜仁子</t>
    <rPh sb="0" eb="3">
      <t>アニコ</t>
    </rPh>
    <phoneticPr fontId="1"/>
  </si>
  <si>
    <t>孝之</t>
    <rPh sb="0" eb="2">
      <t>タカユキ</t>
    </rPh>
    <phoneticPr fontId="1"/>
  </si>
  <si>
    <t>土谷</t>
    <rPh sb="0" eb="2">
      <t>ツチタニ</t>
    </rPh>
    <phoneticPr fontId="1"/>
  </si>
  <si>
    <t>和良</t>
    <rPh sb="0" eb="2">
      <t>カズヨシ</t>
    </rPh>
    <phoneticPr fontId="1"/>
  </si>
  <si>
    <t>春光を反すナイフと散歩せり 草民</t>
  </si>
  <si>
    <t>梅の香や夜のとばりの落つるころ　　晶子</t>
  </si>
  <si>
    <r>
      <t>謝肉祭仮面の奥の目は虚ろ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</si>
  <si>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春立つや路地裏猫も背を伸ばし 久美子</t>
  </si>
  <si>
    <t>正則</t>
    <rPh sb="0" eb="2">
      <t>マサノリ</t>
    </rPh>
    <phoneticPr fontId="1"/>
  </si>
  <si>
    <t>有華</t>
    <rPh sb="0" eb="2">
      <t>ユウカ</t>
    </rPh>
    <phoneticPr fontId="1"/>
  </si>
  <si>
    <t>俊克</t>
    <rPh sb="0" eb="2">
      <t>トシカツ</t>
    </rPh>
    <phoneticPr fontId="1"/>
  </si>
  <si>
    <t>みどりごのやはきこぶしや水温む 玉有良</t>
  </si>
  <si>
    <t>世の道はぽつぽつと行く雪間草　有華</t>
  </si>
  <si>
    <t>あの嘘もこの嘘も飲む針供養 直美</t>
  </si>
  <si>
    <t>死をもって生きよと諭すしゃぼん玉 玉有良</t>
  </si>
  <si>
    <r>
      <t xml:space="preserve">如月と描きて落款そっと押し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</si>
  <si>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一枝を挿して待ちたる春の色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</si>
  <si>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春大樹より玲瓏と日をこぼす 美遥</t>
  </si>
  <si>
    <t>佐保姫の帯を解くとき風吹ける　美音</t>
  </si>
  <si>
    <t>登志雄</t>
    <rPh sb="0" eb="3">
      <t>トシオ</t>
    </rPh>
    <phoneticPr fontId="1"/>
  </si>
  <si>
    <t>山すその甍きらめき春迎ふ　　栄太郎</t>
  </si>
  <si>
    <t>有希</t>
    <rPh sb="0" eb="2">
      <t>ユキ</t>
    </rPh>
    <phoneticPr fontId="1"/>
  </si>
  <si>
    <t>水温む水琴窟のドレミファソ　紀宣</t>
  </si>
  <si>
    <t>栄太郎</t>
    <rPh sb="0" eb="3">
      <t>エイタロウ</t>
    </rPh>
    <phoneticPr fontId="1"/>
  </si>
  <si>
    <t>春の蝶夢に追ひたり膝の猫 幸</t>
  </si>
  <si>
    <t>梅林や風と鴉の声ばかり 満徳</t>
    <phoneticPr fontId="1"/>
  </si>
  <si>
    <t>土谷幸</t>
    <rPh sb="0" eb="2">
      <t>ツチタニ</t>
    </rPh>
    <rPh sb="2" eb="3">
      <t>サチ</t>
    </rPh>
    <phoneticPr fontId="1"/>
  </si>
  <si>
    <t>梅ふふむ希望といふ字の裏は白 草民</t>
  </si>
  <si>
    <t>正則</t>
    <rPh sb="0" eb="2">
      <t>マサノリ</t>
    </rPh>
    <phoneticPr fontId="1"/>
  </si>
  <si>
    <t>やはらかに落ちる椿の華やげる　美音</t>
  </si>
  <si>
    <t>茂</t>
    <rPh sb="0" eb="1">
      <t>シゲル</t>
    </rPh>
    <phoneticPr fontId="1"/>
  </si>
  <si>
    <t>（水）</t>
    <rPh sb="1" eb="2">
      <t>スイ</t>
    </rPh>
    <phoneticPr fontId="1"/>
  </si>
  <si>
    <t>直美</t>
    <rPh sb="0" eb="2">
      <t>ナオミ</t>
    </rPh>
    <phoneticPr fontId="1"/>
  </si>
  <si>
    <t>春うらら腕立てふせをしてみるよ　　踊石（Nawa)</t>
    <phoneticPr fontId="1"/>
  </si>
  <si>
    <t>恋猫や奥村チヨのあまえ声 　　俊彦</t>
  </si>
  <si>
    <t>地図になき浄土の道や涅槃西風　　　俊彦</t>
  </si>
  <si>
    <t>美遥</t>
    <rPh sb="0" eb="2">
      <t>ビヨウ</t>
    </rPh>
    <phoneticPr fontId="1"/>
  </si>
  <si>
    <t>飛び立たん河津桜を眼裏に 孝之</t>
  </si>
  <si>
    <t>美音</t>
    <rPh sb="0" eb="2">
      <t>ミネ</t>
    </rPh>
    <phoneticPr fontId="1"/>
  </si>
  <si>
    <t>まつすぐに柊を指す我の黙　美音</t>
  </si>
  <si>
    <t>古代色の野に色を解き蕗の薹 美遥</t>
  </si>
  <si>
    <t>美音鎌田有希</t>
    <rPh sb="0" eb="2">
      <t>ミネ</t>
    </rPh>
    <rPh sb="2" eb="4">
      <t>カマタ</t>
    </rPh>
    <rPh sb="4" eb="6">
      <t>ユキ</t>
    </rPh>
    <phoneticPr fontId="1"/>
  </si>
  <si>
    <t>手のひらの淡雪ほどに嫉妬せり 草民</t>
  </si>
  <si>
    <t>鎌田</t>
    <rPh sb="0" eb="2">
      <t>カマタ</t>
    </rPh>
    <phoneticPr fontId="1"/>
  </si>
  <si>
    <t>和良</t>
    <rPh sb="0" eb="2">
      <t>カズヨシ</t>
    </rPh>
    <phoneticPr fontId="1"/>
  </si>
  <si>
    <r>
      <t>これからが青春二月八日かな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</si>
  <si>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寒明や鴉の声に力あり 孝之</t>
  </si>
  <si>
    <r>
      <t>梅古木矍鑠として忍を説く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</si>
  <si>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告知てふおどろおどろや根深汁　　和</t>
  </si>
  <si>
    <t>栄太郎</t>
    <rPh sb="0" eb="3">
      <t>エイタロウ</t>
    </rPh>
    <phoneticPr fontId="1"/>
  </si>
  <si>
    <t>桜貝浜にひとすじ恋の路　有華</t>
  </si>
  <si>
    <t>正則</t>
    <rPh sb="0" eb="2">
      <t>マサノリ</t>
    </rPh>
    <phoneticPr fontId="1"/>
  </si>
  <si>
    <t>美音土谷有希広川</t>
    <rPh sb="0" eb="2">
      <t>ミネ</t>
    </rPh>
    <rPh sb="2" eb="4">
      <t>ツチタニ</t>
    </rPh>
    <rPh sb="4" eb="6">
      <t>ユキ</t>
    </rPh>
    <rPh sb="6" eb="8">
      <t>ヒロカワ</t>
    </rPh>
    <phoneticPr fontId="1"/>
  </si>
  <si>
    <t>（木）</t>
    <rPh sb="1" eb="2">
      <t>モク</t>
    </rPh>
    <phoneticPr fontId="1"/>
  </si>
  <si>
    <t>春浅し女一人の習ひ事　 百々寧</t>
    <phoneticPr fontId="1"/>
  </si>
  <si>
    <t>美音</t>
    <rPh sb="0" eb="2">
      <t>ミネ</t>
    </rPh>
    <phoneticPr fontId="1"/>
  </si>
  <si>
    <t>小はぜ縫ふ祖母の眼鏡や針供養　　栄太郎</t>
  </si>
  <si>
    <t>登志雄</t>
    <rPh sb="0" eb="3">
      <t>トシオ</t>
    </rPh>
    <phoneticPr fontId="1"/>
  </si>
  <si>
    <t>はらからの三寒にある四温かな　寛昭</t>
  </si>
  <si>
    <t>くるぶしを雀隠れの雨の粒　美音</t>
  </si>
  <si>
    <t>孝之</t>
    <rPh sb="0" eb="2">
      <t>タカユキ</t>
    </rPh>
    <phoneticPr fontId="1"/>
  </si>
  <si>
    <t>春の雨血染めの石を流しけり 正則</t>
  </si>
  <si>
    <t>惚れるのは声だけですか壬生菜つむ　　俊文</t>
  </si>
  <si>
    <t>有里</t>
    <rPh sb="0" eb="2">
      <t>ユリ</t>
    </rPh>
    <phoneticPr fontId="1"/>
  </si>
  <si>
    <r>
      <t xml:space="preserve">いばらの芽ひとつ残さず雨が研ぐ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</si>
  <si>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 xml:space="preserve">先達の揺るがぬ背なや梅古木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</si>
  <si>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</si>
  <si>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首洗ひ井戸の深さや冴え返る 正則</t>
  </si>
  <si>
    <t>老いらくの春老いらくの玩具箱　踊石</t>
  </si>
  <si>
    <t>茂征一</t>
    <rPh sb="0" eb="1">
      <t>シゲル</t>
    </rPh>
    <rPh sb="1" eb="3">
      <t>セイイチ</t>
    </rPh>
    <phoneticPr fontId="1"/>
  </si>
  <si>
    <t>春よりもあたたかきパンあげませう 平井充</t>
  </si>
  <si>
    <t>大津留</t>
    <rPh sb="0" eb="3">
      <t>オオツル</t>
    </rPh>
    <phoneticPr fontId="1"/>
  </si>
  <si>
    <t>神様に旨を取り次ぎ針供養　亜仁子</t>
  </si>
  <si>
    <t>直美</t>
    <rPh sb="0" eb="2">
      <t>ナオミ</t>
    </rPh>
    <phoneticPr fontId="1"/>
  </si>
  <si>
    <t>春北風やメッキ工場の赤い旗 草民</t>
  </si>
  <si>
    <t>春雷やアンモナイトの甦り　美音</t>
  </si>
  <si>
    <t>(金）</t>
    <rPh sb="1" eb="2">
      <t>キン</t>
    </rPh>
    <phoneticPr fontId="1"/>
  </si>
  <si>
    <t>折り目なき日記開くや早春譜 平井充</t>
  </si>
  <si>
    <t>美音</t>
    <rPh sb="0" eb="2">
      <t>ミネ</t>
    </rPh>
    <phoneticPr fontId="1"/>
  </si>
  <si>
    <t>プアゾンの残り香移り春ショール　　俊文</t>
  </si>
  <si>
    <t>鍵盤に置く指硬し春浅し keiko</t>
  </si>
  <si>
    <t>土谷</t>
    <rPh sb="0" eb="2">
      <t>ツチタニ</t>
    </rPh>
    <phoneticPr fontId="1"/>
  </si>
  <si>
    <r>
      <t>雪割草越後意気地の駒子かな 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</si>
  <si>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</t>
    <rPh sb="0" eb="2">
      <t>カズヨシ</t>
    </rPh>
    <phoneticPr fontId="1"/>
  </si>
  <si>
    <t>校庭のふらここ白く震へをり　祐</t>
  </si>
  <si>
    <r>
      <t>落つるとき堕ちてしまへと猫の恋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</si>
  <si>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歩行器に缶を蹴らせて二月かな　直</t>
  </si>
  <si>
    <t>美遥</t>
    <rPh sb="0" eb="2">
      <t>ビヨウ</t>
    </rPh>
    <phoneticPr fontId="1"/>
  </si>
  <si>
    <t>マンションも黄砂の中に霾りぬ　亜仁子</t>
  </si>
  <si>
    <t>美音栄太郎土谷</t>
    <rPh sb="0" eb="2">
      <t>ミネ</t>
    </rPh>
    <rPh sb="2" eb="5">
      <t>エイタロウ</t>
    </rPh>
    <rPh sb="5" eb="7">
      <t>ツチタニ</t>
    </rPh>
    <phoneticPr fontId="1"/>
  </si>
  <si>
    <t>末黒野や今日一日の無事の跡 百々寧</t>
  </si>
  <si>
    <t>俊文</t>
    <rPh sb="0" eb="2">
      <t>トシフミ</t>
    </rPh>
    <phoneticPr fontId="1"/>
  </si>
  <si>
    <t>ポケットの中身までもが冴返る 孝之</t>
  </si>
  <si>
    <t>登志雄</t>
    <rPh sb="0" eb="3">
      <t>トシオ</t>
    </rPh>
    <phoneticPr fontId="1"/>
  </si>
  <si>
    <t>お下げ髪証書丸めて卒業す　美音</t>
  </si>
  <si>
    <t>大津留</t>
    <rPh sb="0" eb="3">
      <t>オオツル</t>
    </rPh>
    <phoneticPr fontId="1"/>
  </si>
  <si>
    <t>心よりこころを選び春の文 平井充</t>
  </si>
  <si>
    <t>直美</t>
    <rPh sb="0" eb="2">
      <t>ナオミ</t>
    </rPh>
    <phoneticPr fontId="1"/>
  </si>
  <si>
    <t>冬果てる再開をする山の駅　紀宣</t>
  </si>
  <si>
    <t>亜仁子</t>
    <rPh sb="0" eb="3">
      <t>アニコ</t>
    </rPh>
    <phoneticPr fontId="1"/>
  </si>
  <si>
    <t>筑後川そのたゆたひに猫柳　直</t>
  </si>
  <si>
    <t>孝之</t>
    <rPh sb="0" eb="2">
      <t>タカユキ</t>
    </rPh>
    <phoneticPr fontId="1"/>
  </si>
  <si>
    <t>ほろ苦き思い出となりし蓬餅 久美子</t>
  </si>
  <si>
    <t>幸</t>
    <rPh sb="0" eb="1">
      <t>サチ</t>
    </rPh>
    <phoneticPr fontId="1"/>
  </si>
  <si>
    <t>ひとつづつ店の復興梅の花　寛昭</t>
  </si>
  <si>
    <t>ポン菓子の音にふくらむ春の水 直美</t>
  </si>
  <si>
    <t>魚氷に上る少年は変声期 草民</t>
  </si>
  <si>
    <t>正則</t>
    <rPh sb="0" eb="2">
      <t>マサノリ</t>
    </rPh>
    <phoneticPr fontId="1"/>
  </si>
  <si>
    <t>和良栄太郎有希</t>
    <rPh sb="0" eb="2">
      <t>カズヨシ</t>
    </rPh>
    <rPh sb="2" eb="5">
      <t>エイタロウ</t>
    </rPh>
    <rPh sb="5" eb="7">
      <t>ユキ</t>
    </rPh>
    <phoneticPr fontId="1"/>
  </si>
  <si>
    <t>（土）</t>
    <rPh sb="1" eb="2">
      <t>ド</t>
    </rPh>
    <phoneticPr fontId="1"/>
  </si>
  <si>
    <t>冠なくも喜寿金婚やおらが春　　和</t>
    <phoneticPr fontId="1"/>
  </si>
  <si>
    <t>Nawa</t>
    <phoneticPr fontId="1"/>
  </si>
  <si>
    <t>踊石</t>
    <rPh sb="0" eb="1">
      <t>オドリ</t>
    </rPh>
    <rPh sb="1" eb="2">
      <t>イシ</t>
    </rPh>
    <phoneticPr fontId="1"/>
  </si>
  <si>
    <t>春の雪イタリアの菓子ほろほろと 直美</t>
  </si>
  <si>
    <t>富士に旗立てて建国記念の日　亜仁子</t>
  </si>
  <si>
    <t>春雪を纏い震えし猫の髭 幸</t>
  </si>
  <si>
    <t>思い切り声を挙げやう紀元節　紀宣</t>
  </si>
  <si>
    <t>半世紀生きる建国記念の日 孝之</t>
  </si>
  <si>
    <t>美音</t>
    <rPh sb="0" eb="2">
      <t>ミネ</t>
    </rPh>
    <phoneticPr fontId="1"/>
  </si>
  <si>
    <t xml:space="preserve">シャラシャラと傘に音あり春の雪　　藤倉浩正 </t>
    <phoneticPr fontId="1"/>
  </si>
  <si>
    <r>
      <t>日本の臍にたつぷり春の雪　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</si>
  <si>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t>薄氷に歪みし貌を踏みゐたり 清一</t>
  </si>
  <si>
    <t>（日）</t>
    <rPh sb="1" eb="2">
      <t>ニチ</t>
    </rPh>
    <phoneticPr fontId="1"/>
  </si>
  <si>
    <r>
      <t>紅梅に唐の時代の姫映す　　</t>
    </r>
    <r>
      <rPr>
        <sz val="11"/>
        <color rgb="FFFF0000"/>
        <rFont val="ＭＳ Ｐゴシック"/>
        <family val="3"/>
        <charset val="128"/>
        <scheme val="minor"/>
      </rPr>
      <t xml:space="preserve">有働 あこ </t>
    </r>
    <phoneticPr fontId="1"/>
  </si>
  <si>
    <t>和良</t>
    <rPh sb="0" eb="2">
      <t>カズヨシ</t>
    </rPh>
    <phoneticPr fontId="1"/>
  </si>
  <si>
    <t>梅の花しきりに空をくすぐりて 直美</t>
  </si>
  <si>
    <t>有希</t>
    <rPh sb="0" eb="2">
      <t>ユキ</t>
    </rPh>
    <phoneticPr fontId="1"/>
  </si>
  <si>
    <t>土谷有希</t>
    <rPh sb="0" eb="2">
      <t>ツチタニ</t>
    </rPh>
    <rPh sb="2" eb="4">
      <t>ユキ</t>
    </rPh>
    <phoneticPr fontId="1"/>
  </si>
  <si>
    <t>孝之</t>
    <rPh sb="0" eb="2">
      <t>タカユキ</t>
    </rPh>
    <phoneticPr fontId="1"/>
  </si>
  <si>
    <t>美音</t>
    <rPh sb="0" eb="2">
      <t>ミネ</t>
    </rPh>
    <phoneticPr fontId="1"/>
  </si>
  <si>
    <t>鉄橋を右と左の焼野かな　祐</t>
  </si>
  <si>
    <t>土谷</t>
    <rPh sb="0" eb="2">
      <t>ツチタニ</t>
    </rPh>
    <phoneticPr fontId="1"/>
  </si>
  <si>
    <t>小坂てふ町の路地ゆく菜の花忌　　栄太郎</t>
  </si>
  <si>
    <t>回想に耽る階段冴え返る・・・清一</t>
  </si>
  <si>
    <t>白梅のやうな神籤や浅き春　　正則</t>
  </si>
  <si>
    <t>直美</t>
    <rPh sb="0" eb="2">
      <t>ナオミ</t>
    </rPh>
    <phoneticPr fontId="1"/>
  </si>
  <si>
    <t>アップリケこれにしませうチューリップ 直美</t>
  </si>
  <si>
    <t>登志雄</t>
    <rPh sb="0" eb="3">
      <t>トシオ</t>
    </rPh>
    <phoneticPr fontId="1"/>
  </si>
  <si>
    <t>春ならひ螺鈿欠けたる硯箱 草民</t>
  </si>
  <si>
    <r>
      <t xml:space="preserve">やきもちを隠し通して木瓜の花　　 </t>
    </r>
    <r>
      <rPr>
        <sz val="11"/>
        <color rgb="FFFF0000"/>
        <rFont val="ＭＳ Ｐゴシック"/>
        <family val="3"/>
        <charset val="128"/>
        <scheme val="minor"/>
      </rPr>
      <t>keiko</t>
    </r>
    <phoneticPr fontId="1"/>
  </si>
  <si>
    <t>かく積めば春の雪とはもう言へず 征一</t>
  </si>
  <si>
    <t>(Nawa)</t>
    <phoneticPr fontId="1"/>
  </si>
  <si>
    <t>かく積めば春の雪とはもう言へず 　　征一</t>
  </si>
  <si>
    <t>美音</t>
    <rPh sb="0" eb="2">
      <t>ミネ</t>
    </rPh>
    <phoneticPr fontId="1"/>
  </si>
  <si>
    <t>麓まで転べば転ぶ春の海 満徳</t>
  </si>
  <si>
    <t>登志雄</t>
    <rPh sb="0" eb="3">
      <t>トシオ</t>
    </rPh>
    <phoneticPr fontId="1"/>
  </si>
  <si>
    <t>土喰らい春なることに気づきけり 平井充</t>
  </si>
  <si>
    <t>Nakai</t>
    <phoneticPr fontId="1"/>
  </si>
  <si>
    <r>
      <t>人心の荒べど山河菜の花忌　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</si>
  <si>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</t>
    <rPh sb="0" eb="2">
      <t>カズヨシ</t>
    </rPh>
    <phoneticPr fontId="1"/>
  </si>
  <si>
    <t>春の月ぶるぶる震へ上りけり 孝之</t>
  </si>
  <si>
    <t>亜仁子</t>
    <rPh sb="0" eb="3">
      <t>アニコ</t>
    </rPh>
    <phoneticPr fontId="1"/>
  </si>
  <si>
    <t>開くまい憂ひ消すまで沈丁花 百々寧</t>
  </si>
  <si>
    <t>正則</t>
    <rPh sb="0" eb="2">
      <t>マサノリ</t>
    </rPh>
    <phoneticPr fontId="1"/>
  </si>
  <si>
    <t>花菫都会に磁力ありにけり　寛昭</t>
  </si>
  <si>
    <t>栄太郎有希</t>
    <rPh sb="0" eb="3">
      <t>エイタロウ</t>
    </rPh>
    <rPh sb="3" eb="5">
      <t>ユキ</t>
    </rPh>
    <phoneticPr fontId="1"/>
  </si>
  <si>
    <t>孝之栄太郎</t>
    <rPh sb="0" eb="2">
      <t>タカユキ</t>
    </rPh>
    <rPh sb="2" eb="5">
      <t>エイタロウ</t>
    </rPh>
    <phoneticPr fontId="1"/>
  </si>
  <si>
    <t>リモコンをボンと言う母おぼろ月 平井充</t>
  </si>
  <si>
    <t>Keiko</t>
    <phoneticPr fontId="1"/>
  </si>
  <si>
    <t>和良有希</t>
    <rPh sb="0" eb="2">
      <t>カズヨシ</t>
    </rPh>
    <rPh sb="2" eb="4">
      <t>ユキ</t>
    </rPh>
    <phoneticPr fontId="1"/>
  </si>
  <si>
    <t>春ショールふわりと纏ふ君の恋　祐</t>
  </si>
  <si>
    <t>有希</t>
    <rPh sb="0" eb="2">
      <t>ユキ</t>
    </rPh>
    <phoneticPr fontId="1"/>
  </si>
  <si>
    <t>初午や笑顔の巫女に列びたり　寛昭</t>
  </si>
  <si>
    <t>清一</t>
    <rPh sb="0" eb="2">
      <t>セイイチ</t>
    </rPh>
    <phoneticPr fontId="1"/>
  </si>
  <si>
    <t>紅白の梅の競演阿弥陀堂　　　正則</t>
  </si>
  <si>
    <t>征一</t>
    <rPh sb="0" eb="2">
      <t>セイイチ</t>
    </rPh>
    <phoneticPr fontId="1"/>
  </si>
  <si>
    <t>（月）</t>
    <rPh sb="1" eb="2">
      <t>ゲツ</t>
    </rPh>
    <phoneticPr fontId="1"/>
  </si>
  <si>
    <t>星くずの土手にねぐらや犬ふぐり　　栄太郎</t>
  </si>
  <si>
    <t>大阿蘇の煙遥かに畑を打つ　寛昭</t>
  </si>
  <si>
    <r>
      <t>春泥や足跡分の青き空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</si>
  <si>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野放図と云ふは畑占む野梅かな 栄太郎</t>
  </si>
  <si>
    <t>春の夢見果て我が身の浄閑寺 玉有良</t>
  </si>
  <si>
    <t>孝之</t>
    <rPh sb="0" eb="2">
      <t>タカユキ</t>
    </rPh>
    <phoneticPr fontId="1"/>
  </si>
  <si>
    <t>楽々と自作で嵌る凧遊び　亜仁子</t>
  </si>
  <si>
    <t>土谷</t>
    <rPh sb="0" eb="2">
      <t>ツチタニ</t>
    </rPh>
    <phoneticPr fontId="1"/>
  </si>
  <si>
    <t>胸の火を包み切れぬや春ショール･・清一</t>
  </si>
  <si>
    <t>亜仁子有希</t>
    <rPh sb="0" eb="3">
      <t>アニコ</t>
    </rPh>
    <rPh sb="3" eb="5">
      <t>ユキ</t>
    </rPh>
    <phoneticPr fontId="1"/>
  </si>
  <si>
    <t>青空の深さ知らしむ辛夷かな　美音</t>
  </si>
  <si>
    <t>Nakai</t>
    <phoneticPr fontId="1"/>
  </si>
  <si>
    <t>恍惚の色と膨らむ猫柳　美音</t>
  </si>
  <si>
    <t>登志雄</t>
    <rPh sb="0" eb="3">
      <t>トシオ</t>
    </rPh>
    <phoneticPr fontId="1"/>
  </si>
  <si>
    <t>ひばりひばりママレードなど煮てをりぬ　美音</t>
  </si>
  <si>
    <t>有里</t>
    <rPh sb="0" eb="2">
      <t>ユリ</t>
    </rPh>
    <phoneticPr fontId="1"/>
  </si>
  <si>
    <t>目覚めよと天地返りし春の土 平井充</t>
  </si>
  <si>
    <t>打ち捨てし鉢の真中に鼓草　　　keiko</t>
  </si>
  <si>
    <t>正則</t>
    <rPh sb="0" eb="2">
      <t>マサノリ</t>
    </rPh>
    <phoneticPr fontId="1"/>
  </si>
  <si>
    <t>子の泣くを聞かぬ村なり鳥曇　　　keiko</t>
  </si>
  <si>
    <t>孝之大津留美音</t>
    <rPh sb="0" eb="2">
      <t>タカユキ</t>
    </rPh>
    <rPh sb="2" eb="5">
      <t>オオツル</t>
    </rPh>
    <rPh sb="5" eb="7">
      <t>ミネ</t>
    </rPh>
    <phoneticPr fontId="1"/>
  </si>
  <si>
    <r>
      <t xml:space="preserve">清濁を併せ紅梅枝垂れかな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</si>
  <si>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</si>
  <si>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鍵盤に黒白ありて春障子　直</t>
  </si>
  <si>
    <t>下萌や眠れる阿蘇の地鳴りして　直</t>
  </si>
  <si>
    <t>栄太郎</t>
    <rPh sb="0" eb="3">
      <t>エイタロウ</t>
    </rPh>
    <phoneticPr fontId="1"/>
  </si>
  <si>
    <t>坂の上に一つ雲あり菜の花忌　　　俊彦</t>
  </si>
  <si>
    <t>美音登志雄有希直美</t>
    <rPh sb="0" eb="2">
      <t>ミネ</t>
    </rPh>
    <rPh sb="2" eb="5">
      <t>トシオ</t>
    </rPh>
    <rPh sb="5" eb="7">
      <t>ユキ</t>
    </rPh>
    <rPh sb="7" eb="9">
      <t>ナオミ</t>
    </rPh>
    <phoneticPr fontId="1"/>
  </si>
  <si>
    <t>（火）</t>
    <rPh sb="1" eb="2">
      <t>カ</t>
    </rPh>
    <phoneticPr fontId="1"/>
  </si>
  <si>
    <t>有働</t>
    <rPh sb="0" eb="2">
      <t>ウドウ</t>
    </rPh>
    <phoneticPr fontId="1"/>
  </si>
  <si>
    <t>あこ</t>
    <phoneticPr fontId="1"/>
  </si>
  <si>
    <t>桎梏を笑い飛ばして木瓜の花　　和</t>
    <rPh sb="15" eb="16">
      <t>ワ</t>
    </rPh>
    <phoneticPr fontId="1"/>
  </si>
  <si>
    <t>バレンタインチョコよりハグをして欲しい　　征一</t>
  </si>
  <si>
    <r>
      <t>紫木蓮をんなの業のなまめかし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</si>
  <si>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ぶをとこの破顔一笑金縷梅の花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</si>
  <si>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(水）</t>
    <rPh sb="1" eb="2">
      <t>スイ</t>
    </rPh>
    <phoneticPr fontId="1"/>
  </si>
  <si>
    <t>猫の恋ぴくんと愛の方程式・・・清一</t>
  </si>
  <si>
    <t>美音</t>
    <rPh sb="0" eb="2">
      <t>ミネ</t>
    </rPh>
    <phoneticPr fontId="1"/>
  </si>
  <si>
    <t>春の水一杯分で歯を磨く　宇鷹</t>
  </si>
  <si>
    <t>直美</t>
    <rPh sb="0" eb="2">
      <t>ナオミ</t>
    </rPh>
    <phoneticPr fontId="1"/>
  </si>
  <si>
    <r>
      <t xml:space="preserve">ハタハタや尾で競ひたる男前　　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1"/>
  </si>
  <si>
    <t>和良</t>
    <rPh sb="0" eb="2">
      <t>カズヨシ</t>
    </rPh>
    <phoneticPr fontId="1"/>
  </si>
  <si>
    <t>三寒四温さながらジェットコースター　　和</t>
  </si>
  <si>
    <t>凍解や排水溝の水狂ふ 太三</t>
  </si>
  <si>
    <t>同期会またひとり逝き春の星　　和</t>
  </si>
  <si>
    <t>孝之</t>
    <rPh sb="0" eb="2">
      <t>タカユキ</t>
    </rPh>
    <phoneticPr fontId="1"/>
  </si>
  <si>
    <t>（木）</t>
    <rPh sb="1" eb="2">
      <t>モク</t>
    </rPh>
    <phoneticPr fontId="1"/>
  </si>
  <si>
    <t>愛の日や目覚めし後のモノローグ　　晶子</t>
  </si>
  <si>
    <t>土谷</t>
    <rPh sb="0" eb="2">
      <t>ツチタニ</t>
    </rPh>
    <phoneticPr fontId="1"/>
  </si>
  <si>
    <t>貝寄せに乗りて花嫁来たりけり　美音</t>
  </si>
  <si>
    <r>
      <t>鶯のゆとり生活生き生きと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</si>
  <si>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</si>
  <si>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t>愛の日の前夜デパ地下ラプソディー 孝之</t>
  </si>
  <si>
    <t>俊文栄太郎</t>
    <rPh sb="0" eb="2">
      <t>トシフミ</t>
    </rPh>
    <rPh sb="2" eb="5">
      <t>エイタロウ</t>
    </rPh>
    <phoneticPr fontId="1"/>
  </si>
  <si>
    <t>馴初めの恋の行方や蜃気楼・・清一</t>
  </si>
  <si>
    <t>正則</t>
    <rPh sb="0" eb="2">
      <t>マサノリ</t>
    </rPh>
    <phoneticPr fontId="1"/>
  </si>
  <si>
    <t>愛の日の両手に余るチョコレート・清一</t>
  </si>
  <si>
    <t>添書きの翁にバレンタインの日　寛昭</t>
  </si>
  <si>
    <t>愛の日やゴダイヴァ夫人てふ思想　寛昭</t>
  </si>
  <si>
    <t>清一</t>
    <rPh sb="0" eb="2">
      <t>セイイチ</t>
    </rPh>
    <phoneticPr fontId="1"/>
  </si>
  <si>
    <t>錆びつきしペダルの音や冴返る　紀宣</t>
  </si>
  <si>
    <t>美音直美登志雄土谷有希</t>
    <rPh sb="0" eb="2">
      <t>ミネ</t>
    </rPh>
    <rPh sb="2" eb="4">
      <t>ナオミ</t>
    </rPh>
    <rPh sb="4" eb="7">
      <t>トシオ</t>
    </rPh>
    <rPh sb="7" eb="9">
      <t>ツチタニ</t>
    </rPh>
    <rPh sb="9" eb="11">
      <t>ユキ</t>
    </rPh>
    <phoneticPr fontId="1"/>
  </si>
  <si>
    <t>立ち上がるマリオネットや春の草 直美</t>
  </si>
  <si>
    <t>征一</t>
    <rPh sb="0" eb="2">
      <t>セイイチ</t>
    </rPh>
    <phoneticPr fontId="1"/>
  </si>
  <si>
    <t>露地裏の風にまぎれて猫の恋　祐</t>
  </si>
  <si>
    <t>土谷（征一）</t>
    <rPh sb="0" eb="2">
      <t>ツチタニ</t>
    </rPh>
    <rPh sb="3" eb="5">
      <t>セイイチ</t>
    </rPh>
    <phoneticPr fontId="1"/>
  </si>
  <si>
    <t>孝之征一</t>
    <rPh sb="0" eb="2">
      <t>タカユキ</t>
    </rPh>
    <rPh sb="2" eb="4">
      <t>セイイチ</t>
    </rPh>
    <phoneticPr fontId="1"/>
  </si>
  <si>
    <t>鳴かざらん亀を鳴かせて一俳徒　　征一</t>
  </si>
  <si>
    <t>なかなかに視線の合はぬ雛かな　美音</t>
  </si>
  <si>
    <r>
      <t>号令や紅白梅の立ち上がる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</si>
  <si>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>水仙花流儀の形に活けられて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</si>
  <si>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弘法の誤る筆や魚は氷に　　俊彦</t>
  </si>
  <si>
    <t>流氷の動きジグソーパズルめく　紀宣</t>
  </si>
  <si>
    <t>孝之有希</t>
    <rPh sb="0" eb="2">
      <t>タカユキ</t>
    </rPh>
    <rPh sb="2" eb="4">
      <t>ユキ</t>
    </rPh>
    <phoneticPr fontId="1"/>
  </si>
  <si>
    <t>新調の傘開きたり春時雨 幸</t>
  </si>
  <si>
    <t>直腸で測る体温涅槃西風 正則</t>
  </si>
  <si>
    <t>茂</t>
    <rPh sb="0" eb="1">
      <t>シゲル</t>
    </rPh>
    <phoneticPr fontId="1"/>
  </si>
  <si>
    <t>花冷えと予報信じて荷物化け 久美子</t>
  </si>
  <si>
    <t>亜仁子</t>
    <rPh sb="0" eb="3">
      <t>アニコ</t>
    </rPh>
    <phoneticPr fontId="1"/>
  </si>
  <si>
    <t>ご自慢は紅帽豊後梅の花　　和</t>
  </si>
  <si>
    <t>(征一）</t>
    <rPh sb="1" eb="3">
      <t>セイイチ</t>
    </rPh>
    <phoneticPr fontId="1"/>
  </si>
  <si>
    <t>残業を終へて路上の余寒かな 草民</t>
  </si>
  <si>
    <t>征一</t>
    <rPh sb="0" eb="2">
      <t>セイイチ</t>
    </rPh>
    <phoneticPr fontId="1"/>
  </si>
  <si>
    <t>フジタの絵十数匹の猫の恋 直美</t>
  </si>
  <si>
    <t>変声期迎へる子かな水草生う 直美</t>
  </si>
  <si>
    <t>春一番まだ吹かぬかとまた問はれ　祐</t>
  </si>
  <si>
    <t>孝之</t>
    <rPh sb="0" eb="2">
      <t>タカユキ</t>
    </rPh>
    <phoneticPr fontId="1"/>
  </si>
  <si>
    <t>直美登志雄栄太郎</t>
    <rPh sb="0" eb="2">
      <t>ナオミ</t>
    </rPh>
    <rPh sb="2" eb="5">
      <t>トシオ</t>
    </rPh>
    <rPh sb="5" eb="8">
      <t>エイタロウ</t>
    </rPh>
    <phoneticPr fontId="1"/>
  </si>
  <si>
    <t>蛇穴を出て楊貴妃に逢ひにけり　美音</t>
  </si>
  <si>
    <t>ゆるぎなき信条あらず見る踏絵　　俊彦</t>
  </si>
  <si>
    <t>美遥</t>
    <rPh sb="0" eb="2">
      <t>ビヨウ</t>
    </rPh>
    <phoneticPr fontId="1"/>
  </si>
  <si>
    <t>マニキュアに息吹きかけて揚雲雀 草民</t>
  </si>
  <si>
    <t>和良俊文</t>
    <rPh sb="0" eb="2">
      <t>カズヨシ</t>
    </rPh>
    <rPh sb="2" eb="4">
      <t>トシフミ</t>
    </rPh>
    <phoneticPr fontId="1"/>
  </si>
  <si>
    <t>呼び出しとなるべき娘種選 玉有良</t>
  </si>
  <si>
    <t>三叉路のマリア像にも春日かな 直美</t>
  </si>
  <si>
    <t>有里</t>
    <rPh sb="0" eb="2">
      <t>ユリ</t>
    </rPh>
    <phoneticPr fontId="1"/>
  </si>
  <si>
    <t>（金）</t>
    <rPh sb="1" eb="2">
      <t>キン</t>
    </rPh>
    <phoneticPr fontId="1"/>
  </si>
  <si>
    <t>口開けぬ浅蜊一粒反抗期　　俊彦</t>
  </si>
  <si>
    <t>亀鳴くや民の声なき声数多　　俊彦</t>
  </si>
  <si>
    <t>山笑ふ他県から来た小生へ 孝之</t>
  </si>
  <si>
    <t>直美</t>
    <rPh sb="0" eb="2">
      <t>ナオミ</t>
    </rPh>
    <phoneticPr fontId="1"/>
  </si>
  <si>
    <t>たらのめを愛づる齢になりぬとは 美音</t>
  </si>
  <si>
    <t>土星まで飛ばされたくて春一番　　正則</t>
  </si>
  <si>
    <t>人生の表裏しみじみ良寛忌　直</t>
  </si>
  <si>
    <t>栄太郎</t>
    <rPh sb="0" eb="3">
      <t>エイタロウ</t>
    </rPh>
    <phoneticPr fontId="1"/>
  </si>
  <si>
    <t>我輩を覚えてくれと山笑ふ 孝之</t>
  </si>
  <si>
    <t>トモ子</t>
    <rPh sb="2" eb="3">
      <t>コ</t>
    </rPh>
    <phoneticPr fontId="1"/>
  </si>
  <si>
    <t>征一美遥</t>
    <rPh sb="0" eb="2">
      <t>セイイチ</t>
    </rPh>
    <rPh sb="2" eb="4">
      <t>ビヨウ</t>
    </rPh>
    <phoneticPr fontId="1"/>
  </si>
  <si>
    <t>幸俊文</t>
    <rPh sb="0" eb="1">
      <t>サチ</t>
    </rPh>
    <rPh sb="1" eb="3">
      <t>トシフミ</t>
    </rPh>
    <phoneticPr fontId="1"/>
  </si>
  <si>
    <t>テルミンの不協和音や薄霞　寛昭</t>
  </si>
  <si>
    <t>大津留</t>
    <rPh sb="0" eb="3">
      <t>オオツル</t>
    </rPh>
    <phoneticPr fontId="1"/>
  </si>
  <si>
    <r>
      <t>枝先の赤き潤みや春きざす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</si>
  <si>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春浅し仔牛はわが手舐めやまず　直</t>
  </si>
  <si>
    <t>春の燭手練手管の笑みたたへ 玉有良</t>
  </si>
  <si>
    <t>勉</t>
    <rPh sb="0" eb="1">
      <t>ベン</t>
    </rPh>
    <phoneticPr fontId="1"/>
  </si>
  <si>
    <t>美意識の溢るる黙に風光る・・清一</t>
  </si>
  <si>
    <t>美音</t>
    <rPh sb="0" eb="2">
      <t>ミネ</t>
    </rPh>
    <phoneticPr fontId="1"/>
  </si>
  <si>
    <t>和良有紀</t>
    <rPh sb="0" eb="2">
      <t>カズヨシ</t>
    </rPh>
    <rPh sb="2" eb="4">
      <t>ユキ</t>
    </rPh>
    <phoneticPr fontId="1"/>
  </si>
  <si>
    <t>少女らの縄飛び興ず遅日かな　　栄太郎</t>
  </si>
  <si>
    <t>孝之</t>
    <rPh sb="0" eb="2">
      <t>タカユキ</t>
    </rPh>
    <phoneticPr fontId="1"/>
  </si>
  <si>
    <t>そつとあけすつとしめたる春障子　寛昭</t>
  </si>
  <si>
    <t>孝之幸</t>
    <rPh sb="0" eb="2">
      <t>タカユキ</t>
    </rPh>
    <rPh sb="2" eb="3">
      <t>サチ</t>
    </rPh>
    <phoneticPr fontId="1"/>
  </si>
  <si>
    <t>ブランコを漕いでゆきたしロンドンへ 直美</t>
  </si>
  <si>
    <t>登志雄</t>
    <rPh sb="0" eb="3">
      <t>トシオ</t>
    </rPh>
    <phoneticPr fontId="1"/>
  </si>
  <si>
    <t>つくづくし大樹とならむこころざし 直美</t>
  </si>
  <si>
    <t>孝之有紀</t>
    <rPh sb="0" eb="2">
      <t>タカユキ</t>
    </rPh>
    <rPh sb="2" eb="4">
      <t>ユキ</t>
    </rPh>
    <phoneticPr fontId="1"/>
  </si>
  <si>
    <t>（土）</t>
    <rPh sb="1" eb="2">
      <t>ド</t>
    </rPh>
    <phoneticPr fontId="1"/>
  </si>
  <si>
    <t>十河</t>
    <rPh sb="0" eb="2">
      <t>ソゴウ</t>
    </rPh>
    <phoneticPr fontId="1"/>
  </si>
  <si>
    <t>トモ子</t>
    <rPh sb="2" eb="3">
      <t>コ</t>
    </rPh>
    <phoneticPr fontId="1"/>
  </si>
  <si>
    <t>春一番赤城の山でブーメラン　　和</t>
  </si>
  <si>
    <t>勉有紀</t>
    <rPh sb="0" eb="1">
      <t>ベン</t>
    </rPh>
    <rPh sb="1" eb="3">
      <t>ユキ</t>
    </rPh>
    <phoneticPr fontId="1"/>
  </si>
  <si>
    <t>巫女舞の鈴振る袖や春の風　　土屋竜一</t>
    <phoneticPr fontId="1"/>
  </si>
  <si>
    <t>春動く悲喜交々とありにけり　亜仁子</t>
  </si>
  <si>
    <t>春の闇ムンクの口に吸ひ込まる・・清一</t>
  </si>
  <si>
    <t>絹着ては蚕殺めたこともなし 直美</t>
  </si>
  <si>
    <t>有紀古閑</t>
    <rPh sb="0" eb="2">
      <t>ユキ</t>
    </rPh>
    <rPh sb="2" eb="4">
      <t>コガ</t>
    </rPh>
    <phoneticPr fontId="1"/>
  </si>
  <si>
    <t>モネの絵に日の出の海のうす霞　祐</t>
  </si>
  <si>
    <t>亜仁子</t>
    <rPh sb="0" eb="3">
      <t>アニコ</t>
    </rPh>
    <phoneticPr fontId="1"/>
  </si>
  <si>
    <r>
      <t>雨水聴く小首傾げし池の亀　　</t>
    </r>
    <r>
      <rPr>
        <sz val="11"/>
        <color rgb="FFFF0000"/>
        <rFont val="ＭＳ Ｐゴシック"/>
        <family val="3"/>
        <charset val="128"/>
        <scheme val="minor"/>
      </rPr>
      <t>藤倉浩正</t>
    </r>
    <phoneticPr fontId="1"/>
  </si>
  <si>
    <t>和良</t>
    <rPh sb="0" eb="2">
      <t>カズヨシ</t>
    </rPh>
    <phoneticPr fontId="1"/>
  </si>
  <si>
    <t>ジャズ喫茶ピエロ舌出す春の宵・・清一</t>
  </si>
  <si>
    <t>大澤土谷有紀栄太郎</t>
    <rPh sb="0" eb="2">
      <t>オオサワ</t>
    </rPh>
    <rPh sb="2" eb="4">
      <t>ツチタニ</t>
    </rPh>
    <rPh sb="4" eb="6">
      <t>ユキ</t>
    </rPh>
    <rPh sb="6" eb="9">
      <t>エイタロウ</t>
    </rPh>
    <phoneticPr fontId="1"/>
  </si>
  <si>
    <t>太鼓の音響き山燒く焔舞ふ 幸</t>
  </si>
  <si>
    <t>正則</t>
    <rPh sb="0" eb="2">
      <t>マサノリ</t>
    </rPh>
    <phoneticPr fontId="1"/>
  </si>
  <si>
    <t>春の星溢れんばかり大地へと 孝之</t>
  </si>
  <si>
    <t>土谷</t>
    <rPh sb="0" eb="2">
      <t>ツチタニ</t>
    </rPh>
    <phoneticPr fontId="1"/>
  </si>
  <si>
    <t>有紀俊彦登志雄</t>
    <rPh sb="0" eb="2">
      <t>ユキ</t>
    </rPh>
    <rPh sb="2" eb="4">
      <t>トシヒコ</t>
    </rPh>
    <rPh sb="4" eb="7">
      <t>トシオ</t>
    </rPh>
    <phoneticPr fontId="1"/>
  </si>
  <si>
    <t>生まれるも消えるも可笑ししゃぼん玉 直美</t>
  </si>
  <si>
    <t>清一</t>
    <rPh sb="0" eb="2">
      <t>セイイチ</t>
    </rPh>
    <phoneticPr fontId="1"/>
  </si>
  <si>
    <t>和良</t>
    <rPh sb="0" eb="2">
      <t>カズヨシ</t>
    </rPh>
    <phoneticPr fontId="1"/>
  </si>
  <si>
    <r>
      <t xml:space="preserve">梅よりも愛されてをり滑り台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</si>
  <si>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（日）</t>
    <rPh sb="1" eb="2">
      <t>ニチ</t>
    </rPh>
    <phoneticPr fontId="1"/>
  </si>
  <si>
    <t>春一番吹くぞ横綱稀勢の里　　和</t>
  </si>
  <si>
    <t>栄太郎</t>
    <rPh sb="0" eb="3">
      <t>エイタロウ</t>
    </rPh>
    <phoneticPr fontId="1"/>
  </si>
  <si>
    <t>鶯の布教してをり谷渡り 玉有良</t>
  </si>
  <si>
    <t>山焼やただがうがうと鳴りにけり　直</t>
  </si>
  <si>
    <t>登志雄</t>
    <rPh sb="0" eb="3">
      <t>トシオ</t>
    </rPh>
    <phoneticPr fontId="1"/>
  </si>
  <si>
    <t>明王のくちびる赤き雨水かな　直</t>
  </si>
  <si>
    <t>孝之</t>
    <rPh sb="0" eb="2">
      <t>タカユキ</t>
    </rPh>
    <phoneticPr fontId="1"/>
  </si>
  <si>
    <t>春眠や誰にも気兼ね無き暮し　寛昭</t>
  </si>
  <si>
    <t>水温む日本列島膨らみて 美音</t>
  </si>
  <si>
    <t>さへづりや枝の影なる合唱団　　栄太郎</t>
  </si>
  <si>
    <t>びゃうびゃうと耳を過ぎゆく春一番　　栄太郎</t>
  </si>
  <si>
    <t>幸</t>
    <rPh sb="0" eb="1">
      <t>サチ</t>
    </rPh>
    <phoneticPr fontId="1"/>
  </si>
  <si>
    <t>春めくや金波銀波に天つ風　祐</t>
  </si>
  <si>
    <t>亜仁子</t>
    <rPh sb="0" eb="3">
      <t>アニコ</t>
    </rPh>
    <phoneticPr fontId="1"/>
  </si>
  <si>
    <r>
      <t>冬羽織四十年の居飛車党　　</t>
    </r>
    <r>
      <rPr>
        <sz val="11"/>
        <color rgb="FFFF0000"/>
        <rFont val="ＭＳ Ｐゴシック"/>
        <family val="3"/>
        <charset val="128"/>
        <scheme val="minor"/>
      </rPr>
      <t>夢酔（室木）</t>
    </r>
    <rPh sb="16" eb="18">
      <t>ムロキ</t>
    </rPh>
    <phoneticPr fontId="1"/>
  </si>
  <si>
    <r>
      <t>四光年先の惑星草萌ゆる・・・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</si>
  <si>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t>歳時記とカモミールティー春の宵 玉有良</t>
  </si>
  <si>
    <t>衣の端で母の手縫いし花衣　勉実落</t>
  </si>
  <si>
    <t>大津留</t>
    <rPh sb="0" eb="3">
      <t>オオツル</t>
    </rPh>
    <phoneticPr fontId="1"/>
  </si>
  <si>
    <t>野遊びの廃材集めて秘密基地　俊克</t>
  </si>
  <si>
    <t>直美</t>
    <rPh sb="0" eb="2">
      <t>ナオミ</t>
    </rPh>
    <phoneticPr fontId="1"/>
  </si>
  <si>
    <t>春一番をんな杜氏の心意気　　俊文</t>
  </si>
  <si>
    <t>美音茂登志雄栄太郎有紀正則</t>
    <rPh sb="0" eb="2">
      <t>ミネ</t>
    </rPh>
    <rPh sb="2" eb="3">
      <t>シゲル</t>
    </rPh>
    <rPh sb="3" eb="6">
      <t>トシオ</t>
    </rPh>
    <rPh sb="6" eb="9">
      <t>エイタロウ</t>
    </rPh>
    <rPh sb="9" eb="11">
      <t>ユキ</t>
    </rPh>
    <rPh sb="11" eb="13">
      <t>マサノリ</t>
    </rPh>
    <phoneticPr fontId="1"/>
  </si>
  <si>
    <t>大澤</t>
    <rPh sb="0" eb="2">
      <t>オオサワ</t>
    </rPh>
    <phoneticPr fontId="1"/>
  </si>
  <si>
    <t>徹也</t>
    <rPh sb="0" eb="2">
      <t>テツヤ</t>
    </rPh>
    <phoneticPr fontId="1"/>
  </si>
  <si>
    <t>春の湯屋珈琲牛乳甘露かな　夢酔（室木）</t>
    <rPh sb="16" eb="18">
      <t>ムロキ</t>
    </rPh>
    <phoneticPr fontId="1"/>
  </si>
  <si>
    <t>（月）</t>
    <rPh sb="1" eb="2">
      <t>ゲツ</t>
    </rPh>
    <phoneticPr fontId="1"/>
  </si>
  <si>
    <t>雨水来る月の海にも兎にも　　和</t>
  </si>
  <si>
    <t>清一</t>
    <rPh sb="0" eb="2">
      <t>セイイチ</t>
    </rPh>
    <phoneticPr fontId="1"/>
  </si>
  <si>
    <t>羊水の音を響かせ春の海　直</t>
  </si>
  <si>
    <t>美音</t>
    <rPh sb="0" eb="2">
      <t>ミネ</t>
    </rPh>
    <phoneticPr fontId="1"/>
  </si>
  <si>
    <t>あんぱんの割りてとびだすあたたかさ 平井充</t>
  </si>
  <si>
    <t>春光やマネキンの服脱がし買ふ　房子</t>
  </si>
  <si>
    <t>ピカソの女の顔して花粉症・・清一</t>
  </si>
  <si>
    <t>俊彦孝之土谷</t>
    <rPh sb="0" eb="2">
      <t>トシヒコ</t>
    </rPh>
    <rPh sb="2" eb="4">
      <t>タカユキ</t>
    </rPh>
    <rPh sb="4" eb="6">
      <t>ツチタニ</t>
    </rPh>
    <phoneticPr fontId="1"/>
  </si>
  <si>
    <t>春愁をぱくり飲み込む河馬の口・・清一</t>
  </si>
  <si>
    <t>勉</t>
    <rPh sb="0" eb="1">
      <t>ベン</t>
    </rPh>
    <phoneticPr fontId="1"/>
  </si>
  <si>
    <t>貝寄風や一人芝居の男の背 孝之</t>
  </si>
  <si>
    <t>早やも芽のくぬぎ林や風生忌　　栄太郎</t>
  </si>
  <si>
    <t>春雷や墓の裏にも動くもの　　　啓子</t>
  </si>
  <si>
    <t>土谷</t>
    <rPh sb="0" eb="2">
      <t>ツチタニ</t>
    </rPh>
    <phoneticPr fontId="1"/>
  </si>
  <si>
    <t>梅一輪火点し頃の逢瀬かな　祐</t>
    <phoneticPr fontId="1"/>
  </si>
  <si>
    <r>
      <t>陽炎やコンタクトひとつ付け忘れ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</si>
  <si>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和良</t>
    <rPh sb="0" eb="2">
      <t>カズヨシ</t>
    </rPh>
    <phoneticPr fontId="1"/>
  </si>
  <si>
    <t>田螺和苦労話のぽつぽつと　俊彦</t>
  </si>
  <si>
    <t>俊文</t>
    <rPh sb="0" eb="2">
      <t>トシフミ</t>
    </rPh>
    <phoneticPr fontId="1"/>
  </si>
  <si>
    <r>
      <t>ミッフィーの生みの親逝く余寒かな　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</si>
  <si>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（火）</t>
    <rPh sb="1" eb="2">
      <t>カ</t>
    </rPh>
    <phoneticPr fontId="1"/>
  </si>
  <si>
    <t>和良栄太郎</t>
    <rPh sb="0" eb="2">
      <t>カズヨシ</t>
    </rPh>
    <rPh sb="2" eb="5">
      <t>エイタロウ</t>
    </rPh>
    <phoneticPr fontId="1"/>
  </si>
  <si>
    <t>囀に心蕩けて朝早し　亜仁子</t>
  </si>
  <si>
    <t>有希</t>
    <rPh sb="0" eb="2">
      <t>ユキ</t>
    </rPh>
    <phoneticPr fontId="1"/>
  </si>
  <si>
    <t>レコードのスローバラード亀の鳴く　寛昭</t>
  </si>
  <si>
    <t>直美</t>
    <rPh sb="0" eb="2">
      <t>ナオミ</t>
    </rPh>
    <phoneticPr fontId="1"/>
  </si>
  <si>
    <t>山笑ふ大きな瘤を踊らせて 孝之</t>
  </si>
  <si>
    <t>大津留</t>
    <rPh sb="0" eb="3">
      <t>オオツル</t>
    </rPh>
    <phoneticPr fontId="1"/>
  </si>
  <si>
    <t>和良勉</t>
    <rPh sb="0" eb="2">
      <t>カズヨシ</t>
    </rPh>
    <rPh sb="2" eb="3">
      <t>ベン</t>
    </rPh>
    <phoneticPr fontId="1"/>
  </si>
  <si>
    <t>ものの芽やもう売切りの指定席・・・清一</t>
  </si>
  <si>
    <t>栄太郎</t>
    <rPh sb="0" eb="3">
      <t>エイタロウ</t>
    </rPh>
    <phoneticPr fontId="1"/>
  </si>
  <si>
    <t>古閑栄太郎</t>
    <rPh sb="0" eb="2">
      <t>コガ</t>
    </rPh>
    <rPh sb="2" eb="5">
      <t>エイタロウ</t>
    </rPh>
    <phoneticPr fontId="1"/>
  </si>
  <si>
    <t>多喜二忌やお達者ですかお母さん　俊彦</t>
  </si>
  <si>
    <t>亀鳴くや金銀の砂散りばめる 孝之</t>
  </si>
  <si>
    <t>亜仁子</t>
    <rPh sb="0" eb="3">
      <t>アニコ</t>
    </rPh>
    <phoneticPr fontId="1"/>
  </si>
  <si>
    <t>勉有希</t>
    <rPh sb="0" eb="1">
      <t>ベン</t>
    </rPh>
    <rPh sb="1" eb="3">
      <t>ユキ</t>
    </rPh>
    <phoneticPr fontId="1"/>
  </si>
  <si>
    <t>春愁やテリーヌに合ふ白ワイン　寛昭</t>
  </si>
  <si>
    <t>美音</t>
    <rPh sb="0" eb="2">
      <t>ミネ</t>
    </rPh>
    <phoneticPr fontId="1"/>
  </si>
  <si>
    <t>精霊は七代先の春想ふ　勉実落</t>
  </si>
  <si>
    <t>孝之</t>
    <rPh sb="0" eb="2">
      <t>タカユキ</t>
    </rPh>
    <phoneticPr fontId="1"/>
  </si>
  <si>
    <t>生けるもの足跡残す春の土　勉実落</t>
  </si>
  <si>
    <t>すみれすみれ恋を始めていいですか 玉有良</t>
  </si>
  <si>
    <t>土谷俊彦</t>
    <rPh sb="0" eb="2">
      <t>ツチタニ</t>
    </rPh>
    <rPh sb="2" eb="4">
      <t>トシヒコ</t>
    </rPh>
    <phoneticPr fontId="1"/>
  </si>
  <si>
    <t>惑星の水の胎動蝌蚪生るる・・・清一</t>
  </si>
  <si>
    <t>孤独死を無縁と思ふ日なたぼこ　紀宣</t>
  </si>
  <si>
    <t>待春やフクシマの友の沈黙す　祐</t>
  </si>
  <si>
    <t>清一</t>
    <rPh sb="0" eb="2">
      <t>セイイチ</t>
    </rPh>
    <phoneticPr fontId="1"/>
  </si>
  <si>
    <t>官能の川井郁子や郁子（むべ）の花　　俊文</t>
  </si>
  <si>
    <t>古閑</t>
    <rPh sb="0" eb="2">
      <t>コガ</t>
    </rPh>
    <phoneticPr fontId="1"/>
  </si>
  <si>
    <t>春愁ふ藤田のをんな白き肌 幸</t>
  </si>
  <si>
    <t>清一俊文</t>
    <rPh sb="0" eb="2">
      <t>セイイチ</t>
    </rPh>
    <rPh sb="2" eb="4">
      <t>トシフミ</t>
    </rPh>
    <phoneticPr fontId="1"/>
  </si>
  <si>
    <t>惑星の水の胎動蝌蚪生るる 清一</t>
  </si>
  <si>
    <r>
      <t>立ち漕ぎの少女ら競ふ風光る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</si>
  <si>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</si>
  <si>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和良登志雄</t>
    <rPh sb="0" eb="2">
      <t>カズヨシ</t>
    </rPh>
    <rPh sb="2" eb="5">
      <t>トシオ</t>
    </rPh>
    <phoneticPr fontId="1"/>
  </si>
  <si>
    <t>（水）</t>
    <rPh sb="1" eb="2">
      <t>スイ</t>
    </rPh>
    <phoneticPr fontId="1"/>
  </si>
  <si>
    <t>撫づるごと筑紫の山はうす霞 孝之</t>
  </si>
  <si>
    <t>大津留</t>
    <rPh sb="0" eb="3">
      <t>オオツル</t>
    </rPh>
    <phoneticPr fontId="1"/>
  </si>
  <si>
    <t>裸婦像の画鋲で貼られ獺魚祭 草民</t>
  </si>
  <si>
    <t>春ごたつ領海侵犯まぢかなり 草民</t>
  </si>
  <si>
    <t>登志雄</t>
    <rPh sb="0" eb="3">
      <t>トシオ</t>
    </rPh>
    <phoneticPr fontId="1"/>
  </si>
  <si>
    <r>
      <t>セザンヌの絵筆のごとく春動く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</si>
  <si>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友のゐることの安けさ残る鴨 満徳</t>
  </si>
  <si>
    <t>ネッカーの橋より見れば風光る　直</t>
  </si>
  <si>
    <t>美音</t>
    <rPh sb="0" eb="2">
      <t>ミネ</t>
    </rPh>
    <phoneticPr fontId="1"/>
  </si>
  <si>
    <t>修道士耕人となる作務衣かな　直</t>
  </si>
  <si>
    <t>柴田</t>
    <rPh sb="0" eb="2">
      <t>シバタ</t>
    </rPh>
    <phoneticPr fontId="1"/>
  </si>
  <si>
    <t>山頂に白き帆をかけたはる春　勉実落</t>
  </si>
  <si>
    <t>土谷</t>
    <rPh sb="0" eb="2">
      <t>ツチタニ</t>
    </rPh>
    <phoneticPr fontId="1"/>
  </si>
  <si>
    <t>消印は祇園新橋風生忌 玉有良</t>
  </si>
  <si>
    <t>直美</t>
    <rPh sb="0" eb="2">
      <t>ナオミ</t>
    </rPh>
    <phoneticPr fontId="1"/>
  </si>
  <si>
    <t>体中からつぽにして蛇出づる 啓子（Nakai)</t>
    <phoneticPr fontId="1"/>
  </si>
  <si>
    <t>恋よりも軽きものなし紙風船　紀宣</t>
  </si>
  <si>
    <r>
      <t>エンジンの青き息吐く春の海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</si>
  <si>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百段の階段軋む雛人形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</si>
  <si>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俊彦正則</t>
    <rPh sb="0" eb="2">
      <t>トシヒコ</t>
    </rPh>
    <rPh sb="2" eb="4">
      <t>マサノリ</t>
    </rPh>
    <phoneticPr fontId="1"/>
  </si>
  <si>
    <t>有希俊彦栄太郎</t>
    <rPh sb="0" eb="2">
      <t>ユキ</t>
    </rPh>
    <rPh sb="2" eb="4">
      <t>トシヒコ</t>
    </rPh>
    <rPh sb="4" eb="7">
      <t>エイタロウ</t>
    </rPh>
    <phoneticPr fontId="1"/>
  </si>
  <si>
    <t>山朧私の帰る家は何処 正則</t>
  </si>
  <si>
    <t>茂</t>
    <rPh sb="0" eb="1">
      <t>シゲル</t>
    </rPh>
    <phoneticPr fontId="1"/>
  </si>
  <si>
    <t>孝之有希正則</t>
    <rPh sb="0" eb="2">
      <t>タカユキ</t>
    </rPh>
    <rPh sb="2" eb="4">
      <t>ユキ</t>
    </rPh>
    <rPh sb="4" eb="6">
      <t>マサノリ</t>
    </rPh>
    <phoneticPr fontId="1"/>
  </si>
  <si>
    <t>Nakai孝之登志雄栄太郎正則</t>
    <rPh sb="5" eb="7">
      <t>タカユキ</t>
    </rPh>
    <rPh sb="7" eb="10">
      <t>トシオ</t>
    </rPh>
    <rPh sb="10" eb="13">
      <t>エイタロウ</t>
    </rPh>
    <rPh sb="13" eb="15">
      <t>マサノリ</t>
    </rPh>
    <phoneticPr fontId="1"/>
  </si>
  <si>
    <t>春動く小さき人に生れきて 順</t>
  </si>
  <si>
    <t>もう昔には戻れない春の闇　　和</t>
  </si>
  <si>
    <t>孝之</t>
    <rPh sb="0" eb="2">
      <t>タカユキ</t>
    </rPh>
    <phoneticPr fontId="1"/>
  </si>
  <si>
    <t>五次元の宙をみてゐるチューリップ・・・清一</t>
  </si>
  <si>
    <t>勉</t>
    <rPh sb="0" eb="1">
      <t>ベン</t>
    </rPh>
    <phoneticPr fontId="1"/>
  </si>
  <si>
    <t>薄氷や情事のあとの不協和音　美音</t>
  </si>
  <si>
    <t>竜天にフランス人の詩の極み　美音</t>
  </si>
  <si>
    <t>清一</t>
    <rPh sb="0" eb="2">
      <t>セイイチ</t>
    </rPh>
    <phoneticPr fontId="1"/>
  </si>
  <si>
    <t>清一勉</t>
    <rPh sb="0" eb="2">
      <t>セイイチ</t>
    </rPh>
    <rPh sb="2" eb="3">
      <t>ベン</t>
    </rPh>
    <phoneticPr fontId="1"/>
  </si>
  <si>
    <t>猫の日の猫の鼾の無礼講 幸</t>
  </si>
  <si>
    <t>登志雄</t>
    <rPh sb="0" eb="3">
      <t>トシオ</t>
    </rPh>
    <phoneticPr fontId="1"/>
  </si>
  <si>
    <t>魚屋の出刃に錆ある余寒かな　寛昭</t>
  </si>
  <si>
    <t xml:space="preserve">小出有紀 </t>
  </si>
  <si>
    <t>Anikó Papp</t>
  </si>
  <si>
    <t>室木 助樹</t>
  </si>
  <si>
    <t>大津留 直</t>
  </si>
  <si>
    <t xml:space="preserve">佐野勉 </t>
  </si>
  <si>
    <t>平井充</t>
  </si>
  <si>
    <t xml:space="preserve">鎌田 俊彦 </t>
  </si>
  <si>
    <t>熊谷房子</t>
  </si>
  <si>
    <t xml:space="preserve">原孝之 </t>
  </si>
  <si>
    <t>大久保 俊克</t>
  </si>
  <si>
    <t>清水 憲一</t>
  </si>
  <si>
    <t xml:space="preserve">畝川 晶子 </t>
  </si>
  <si>
    <t>つちたに jt 純一</t>
  </si>
  <si>
    <t xml:space="preserve">桑本 栄太郎 </t>
  </si>
  <si>
    <t>北野 和良</t>
    <phoneticPr fontId="1"/>
  </si>
  <si>
    <t>古閑 寛昭</t>
  </si>
  <si>
    <t>向瀬美音</t>
  </si>
  <si>
    <t>Sachiko Yokoi Hayashi</t>
  </si>
  <si>
    <t>Keiko Nakai</t>
  </si>
  <si>
    <t xml:space="preserve">今村 征一 </t>
  </si>
  <si>
    <t>野島 正則</t>
  </si>
  <si>
    <t>牧内 登志雄</t>
  </si>
  <si>
    <t>河野 俊文</t>
  </si>
  <si>
    <t>（木）</t>
    <rPh sb="1" eb="2">
      <t>モク</t>
    </rPh>
    <phoneticPr fontId="1"/>
  </si>
  <si>
    <t>和良美遥</t>
    <rPh sb="0" eb="2">
      <t>カズヨシ</t>
    </rPh>
    <rPh sb="2" eb="4">
      <t>ビヨウ</t>
    </rPh>
    <phoneticPr fontId="1"/>
  </si>
  <si>
    <t>啓子</t>
    <rPh sb="0" eb="2">
      <t>ケイコ</t>
    </rPh>
    <phoneticPr fontId="1"/>
  </si>
  <si>
    <t>岸の塔霞に浮きて昼の月　直</t>
    <phoneticPr fontId="1"/>
  </si>
  <si>
    <t>呼子鳥風の便りに父死すと　俊彦</t>
  </si>
  <si>
    <t>おぼろ夜の波止場つんざく汽笛かな 草民</t>
  </si>
  <si>
    <t>柴田</t>
    <rPh sb="0" eb="2">
      <t>シバタ</t>
    </rPh>
    <phoneticPr fontId="1"/>
  </si>
  <si>
    <t>裾乱し髪嬲りたる春一番 幸</t>
  </si>
  <si>
    <t>土谷</t>
    <rPh sb="0" eb="2">
      <t>ツチタニ</t>
    </rPh>
    <phoneticPr fontId="1"/>
  </si>
  <si>
    <t>オッドアイ瞳光りて猫の戀 幸</t>
    <phoneticPr fontId="1"/>
  </si>
  <si>
    <t>栄太郎</t>
    <rPh sb="0" eb="3">
      <t>エイタロウ</t>
    </rPh>
    <phoneticPr fontId="1"/>
  </si>
  <si>
    <t>春寒や風に押されしランドセル　祐</t>
  </si>
  <si>
    <t>ミントティー飛び出しさうな春の月　ジャンクロード、　美音訳</t>
  </si>
  <si>
    <t>堅香子の花のやうなる妻と居て　　征一</t>
  </si>
  <si>
    <t>幸</t>
    <rPh sb="0" eb="1">
      <t>サチ</t>
    </rPh>
    <phoneticPr fontId="1"/>
  </si>
  <si>
    <r>
      <t xml:space="preserve">嬬恋の香り漂ふ沈丁花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</si>
  <si>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</si>
  <si>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美食家の愛でし切り子や春の宵　　正則</t>
  </si>
  <si>
    <t>稜線をやはくなぞりて春入日 玉有良</t>
  </si>
  <si>
    <t>美音</t>
    <rPh sb="0" eb="2">
      <t>ミネ</t>
    </rPh>
    <phoneticPr fontId="1"/>
  </si>
  <si>
    <t>母恋ふて秘め泣きし日や呼子鳥　俊彦</t>
  </si>
  <si>
    <t>生命の源流求め青き踏む・・・清一</t>
  </si>
  <si>
    <t>手の中の時間の地図や燕来る　マリージャンヌ、美音訳</t>
  </si>
  <si>
    <t>大津留</t>
    <rPh sb="0" eb="3">
      <t>オオツル</t>
    </rPh>
    <phoneticPr fontId="1"/>
  </si>
  <si>
    <t>沈金の梅に鶯さくら餅　　　正則</t>
  </si>
  <si>
    <t>茂</t>
    <rPh sb="0" eb="1">
      <t>シゲル</t>
    </rPh>
    <phoneticPr fontId="1"/>
  </si>
  <si>
    <t>真夜中に別れ話か通ひ猫　祐</t>
  </si>
  <si>
    <t>亜仁子</t>
    <rPh sb="0" eb="3">
      <t>アニコ</t>
    </rPh>
    <phoneticPr fontId="1"/>
  </si>
  <si>
    <t>栄太郎</t>
    <rPh sb="0" eb="3">
      <t>エイタロウ</t>
    </rPh>
    <phoneticPr fontId="1"/>
  </si>
  <si>
    <t>町はまだ復興半ば雪解川　　和</t>
  </si>
  <si>
    <t>正則</t>
    <rPh sb="0" eb="2">
      <t>マサノリ</t>
    </rPh>
    <phoneticPr fontId="1"/>
  </si>
  <si>
    <t>（金）</t>
    <rPh sb="1" eb="2">
      <t>キン</t>
    </rPh>
    <phoneticPr fontId="1"/>
  </si>
  <si>
    <t>鶴帰るげに人間の小さきこと　俊彦</t>
    <phoneticPr fontId="1"/>
  </si>
  <si>
    <t>さかばしら渦巻見むと春の旅　　太三</t>
  </si>
  <si>
    <t>孝之</t>
    <rPh sb="0" eb="2">
      <t>タカユキ</t>
    </rPh>
    <phoneticPr fontId="1"/>
  </si>
  <si>
    <t>風船や歪みし儘の北の國・・・清一</t>
  </si>
  <si>
    <t>Nakai有希美遥</t>
    <rPh sb="5" eb="7">
      <t>ユキ</t>
    </rPh>
    <rPh sb="7" eb="9">
      <t>ビヨウ</t>
    </rPh>
    <phoneticPr fontId="1"/>
  </si>
  <si>
    <t>春の土猫の爪にもある匂ひ　美音</t>
  </si>
  <si>
    <t>柴田</t>
    <rPh sb="0" eb="2">
      <t>シバタ</t>
    </rPh>
    <phoneticPr fontId="1"/>
  </si>
  <si>
    <t>太三</t>
    <rPh sb="0" eb="2">
      <t>タイゾウ</t>
    </rPh>
    <phoneticPr fontId="1"/>
  </si>
  <si>
    <r>
      <t>北窓を開く心はすでに旅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</si>
  <si>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駒返る草や少年声変り　俊彦</t>
  </si>
  <si>
    <t>通学の子等の声聞く春の風邪　寛昭</t>
  </si>
  <si>
    <t>土筆野の一本づつの孤独かな・・清一</t>
  </si>
  <si>
    <t>Nakai</t>
    <phoneticPr fontId="1"/>
  </si>
  <si>
    <t>春雨とともに黒髪匂ひ立つ 草民</t>
  </si>
  <si>
    <t>春ショール理由を言はぬ女かな　　　啓子</t>
  </si>
  <si>
    <t>たまごかけごはんをまぜる春日かな 平井充</t>
  </si>
  <si>
    <t>主役にはなれないけれど雪柳 直美</t>
  </si>
  <si>
    <t>清一</t>
    <rPh sb="0" eb="2">
      <t>セイイチ</t>
    </rPh>
    <phoneticPr fontId="1"/>
  </si>
  <si>
    <t>袴履き背伸びしている土筆の子 幸</t>
  </si>
  <si>
    <t>直美</t>
    <rPh sb="0" eb="2">
      <t>ナオミ</t>
    </rPh>
    <phoneticPr fontId="1"/>
  </si>
  <si>
    <t>ひたひたと寄せくる朝や春の潮　祐</t>
  </si>
  <si>
    <t>増田</t>
    <rPh sb="0" eb="2">
      <t>マスダ</t>
    </rPh>
    <phoneticPr fontId="1"/>
  </si>
  <si>
    <t>肋骨の奥の熾火や遍路道　　　啓子</t>
  </si>
  <si>
    <t>登志雄</t>
    <rPh sb="0" eb="3">
      <t>トシオ</t>
    </rPh>
    <phoneticPr fontId="1"/>
  </si>
  <si>
    <r>
      <t>地を砕く力眩しき蕗の薹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</si>
  <si>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</si>
  <si>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t>美音Nakai</t>
    <rPh sb="0" eb="2">
      <t>ミネ</t>
    </rPh>
    <phoneticPr fontId="1"/>
  </si>
  <si>
    <t>増田太三</t>
    <rPh sb="0" eb="2">
      <t>マスダ</t>
    </rPh>
    <rPh sb="2" eb="4">
      <t>タイゾウ</t>
    </rPh>
    <phoneticPr fontId="1"/>
  </si>
  <si>
    <t>漣はどうだろううね貌よ鳥　勉実落</t>
  </si>
  <si>
    <t>風光る俳の心は国を越え　　和</t>
  </si>
  <si>
    <t>亜仁子</t>
    <rPh sb="0" eb="3">
      <t>アニコ</t>
    </rPh>
    <phoneticPr fontId="1"/>
  </si>
  <si>
    <r>
      <t>吊し雛背ﾅに書かれし一茶の句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</si>
  <si>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</si>
  <si>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t>（土）</t>
    <rPh sb="1" eb="2">
      <t>ド</t>
    </rPh>
    <phoneticPr fontId="1"/>
  </si>
  <si>
    <t>受験生みなデカルトの貌となり・・・清一</t>
  </si>
  <si>
    <t>俊彦</t>
    <rPh sb="0" eb="2">
      <t>トシヒコ</t>
    </rPh>
    <phoneticPr fontId="1"/>
  </si>
  <si>
    <t>羊膜の中に蠢く春の夢・・・清一</t>
  </si>
  <si>
    <t>美音</t>
    <rPh sb="0" eb="2">
      <t>ミネ</t>
    </rPh>
    <phoneticPr fontId="1"/>
  </si>
  <si>
    <t>春愁や鏡の中の死に化粧・・・清一</t>
  </si>
  <si>
    <t>下萌や躰くねらす大地なり　シャンタル　美音訳</t>
  </si>
  <si>
    <t>孝之</t>
    <rPh sb="0" eb="2">
      <t>タカユキ</t>
    </rPh>
    <phoneticPr fontId="1"/>
  </si>
  <si>
    <t>菜の花を切符代はりに縄電車　紀宣</t>
  </si>
  <si>
    <t>青き踏む手に短冊と花図鑑　　和</t>
  </si>
  <si>
    <t>老梅の洞の深さを身の内に　直</t>
  </si>
  <si>
    <r>
      <t>踏まれても益々強く薺かな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</si>
  <si>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女雛（おんなびな）右とやんわり京女　　</t>
    </r>
    <r>
      <rPr>
        <sz val="11"/>
        <color rgb="FFFF0000"/>
        <rFont val="ＭＳ Ｐゴシック"/>
        <family val="3"/>
        <charset val="128"/>
        <scheme val="minor"/>
      </rPr>
      <t xml:space="preserve">藤倉浩正 </t>
    </r>
    <phoneticPr fontId="1"/>
  </si>
  <si>
    <t>飛ぼうにも梅の花びら丸過ぎる 孝之</t>
  </si>
  <si>
    <t>増田土谷</t>
    <rPh sb="0" eb="2">
      <t>マスダ</t>
    </rPh>
    <rPh sb="2" eb="4">
      <t>ツチタニ</t>
    </rPh>
    <phoneticPr fontId="1"/>
  </si>
  <si>
    <t>しゃぼん玉後姿の似し姉妹　　啓子</t>
  </si>
  <si>
    <t>清一</t>
    <rPh sb="0" eb="2">
      <t>セイイチ</t>
    </rPh>
    <phoneticPr fontId="1"/>
  </si>
  <si>
    <t>受験子や今朝仏壇に手を合わせ 直美</t>
  </si>
  <si>
    <t>和良幸</t>
    <rPh sb="0" eb="2">
      <t>カズヨシ</t>
    </rPh>
    <rPh sb="2" eb="3">
      <t>サチ</t>
    </rPh>
    <phoneticPr fontId="1"/>
  </si>
  <si>
    <t>白酒を君と一献かたむけし　　俊文</t>
  </si>
  <si>
    <t>土谷</t>
    <rPh sb="0" eb="2">
      <t>ツチタニ</t>
    </rPh>
    <phoneticPr fontId="1"/>
  </si>
  <si>
    <t>春雨や傘は一つでこと足りる 玉有良</t>
  </si>
  <si>
    <t>亜仁子</t>
    <rPh sb="0" eb="3">
      <t>アニコ</t>
    </rPh>
    <phoneticPr fontId="1"/>
  </si>
  <si>
    <t>清一土谷孝之登志雄和良有希</t>
    <rPh sb="0" eb="2">
      <t>セイイチ</t>
    </rPh>
    <rPh sb="2" eb="4">
      <t>ツチタニ</t>
    </rPh>
    <rPh sb="4" eb="6">
      <t>タカユキ</t>
    </rPh>
    <rPh sb="6" eb="9">
      <t>トシオ</t>
    </rPh>
    <rPh sb="9" eb="11">
      <t>カズヨシ</t>
    </rPh>
    <rPh sb="11" eb="13">
      <t>ユキ</t>
    </rPh>
    <phoneticPr fontId="1"/>
  </si>
  <si>
    <t>有希</t>
    <rPh sb="0" eb="2">
      <t>ユキ</t>
    </rPh>
    <phoneticPr fontId="1"/>
  </si>
  <si>
    <t>靴下のまま寝て春の夢見かな 草民</t>
  </si>
  <si>
    <t>直美</t>
    <rPh sb="0" eb="2">
      <t>ナオミ</t>
    </rPh>
    <phoneticPr fontId="1"/>
  </si>
  <si>
    <t>茂清一</t>
    <rPh sb="0" eb="1">
      <t>シゲル</t>
    </rPh>
    <rPh sb="1" eb="3">
      <t>セイイチ</t>
    </rPh>
    <phoneticPr fontId="1"/>
  </si>
  <si>
    <t>盲目の庭師の探る春の花　パトリック　美音訳</t>
  </si>
  <si>
    <t>媚びの売り方似ているね春苺 草民</t>
  </si>
  <si>
    <t>嫁ぐ日の決まりし娘球根植う　　　啓子</t>
  </si>
  <si>
    <t>正則</t>
    <rPh sb="0" eb="2">
      <t>マサノリ</t>
    </rPh>
    <phoneticPr fontId="1"/>
  </si>
  <si>
    <t>生まれてはさらわれてゆく子猫かな 直美</t>
  </si>
  <si>
    <t>（日）</t>
    <rPh sb="1" eb="2">
      <t>ニチ</t>
    </rPh>
    <phoneticPr fontId="1"/>
  </si>
  <si>
    <t>月光にうなだれている雪だるま　フランシス　美音訳</t>
  </si>
  <si>
    <t>階段に園児は照れて雛となり 直美</t>
  </si>
  <si>
    <t>孝之</t>
    <rPh sb="0" eb="2">
      <t>タカユキ</t>
    </rPh>
    <phoneticPr fontId="1"/>
  </si>
  <si>
    <t>通ふ猫寝ても覚めてもそわそわと　亜仁子</t>
  </si>
  <si>
    <t>巡遊の伶人来り春の園　勉実落</t>
  </si>
  <si>
    <r>
      <t>遠野火や胸のほむらは消えぬまま・</t>
    </r>
    <r>
      <rPr>
        <sz val="11"/>
        <color rgb="FFFF0000"/>
        <rFont val="ＭＳ Ｐゴシック"/>
        <family val="3"/>
        <charset val="128"/>
        <scheme val="minor"/>
      </rPr>
      <t>・清一</t>
    </r>
    <phoneticPr fontId="1"/>
  </si>
  <si>
    <t>潮風に春の粒子を見つけたり 充</t>
  </si>
  <si>
    <t>（月）</t>
    <rPh sb="1" eb="2">
      <t>ゲツ</t>
    </rPh>
    <phoneticPr fontId="1"/>
  </si>
  <si>
    <t>あたたかや嵯峨野に出会ふ狐雨　　征一</t>
  </si>
  <si>
    <t>美音</t>
    <rPh sb="0" eb="2">
      <t>ミネ</t>
    </rPh>
    <phoneticPr fontId="1"/>
  </si>
  <si>
    <t>ドレミファのファを欠くピアノ春愁　直</t>
  </si>
  <si>
    <t>有希</t>
    <rPh sb="0" eb="2">
      <t>ユキ</t>
    </rPh>
    <phoneticPr fontId="1"/>
  </si>
  <si>
    <t>靴下の片っぽ脱げて春の朝 玉有良</t>
  </si>
  <si>
    <t>亜仁子</t>
    <rPh sb="0" eb="3">
      <t>アニコ</t>
    </rPh>
    <phoneticPr fontId="1"/>
  </si>
  <si>
    <t>口笛を吹くように鷽恋を鳴く　亜仁子</t>
  </si>
  <si>
    <t>孝之</t>
    <rPh sb="0" eb="2">
      <t>タカユキ</t>
    </rPh>
    <phoneticPr fontId="1"/>
  </si>
  <si>
    <t>鳥引くや帰らざるものさびしけれ　　太三</t>
  </si>
  <si>
    <t>清一</t>
    <rPh sb="0" eb="2">
      <t>セイイチ</t>
    </rPh>
    <phoneticPr fontId="1"/>
  </si>
  <si>
    <t>美しく老うこと難し貌よ鳥　俊彦</t>
  </si>
  <si>
    <t>和良美音</t>
    <rPh sb="0" eb="2">
      <t>カズヨシ</t>
    </rPh>
    <rPh sb="2" eb="4">
      <t>ミネ</t>
    </rPh>
    <phoneticPr fontId="1"/>
  </si>
  <si>
    <t>冷戦の祖母と母ゐて花ミモザ 直美</t>
  </si>
  <si>
    <t>登志雄</t>
    <rPh sb="0" eb="3">
      <t>トシオ</t>
    </rPh>
    <phoneticPr fontId="1"/>
  </si>
  <si>
    <t>それぞれの時代の証雛の顔　　和</t>
  </si>
  <si>
    <t>征一</t>
    <rPh sb="0" eb="2">
      <t>セイイチ</t>
    </rPh>
    <phoneticPr fontId="1"/>
  </si>
  <si>
    <t>孝之有希Nakai</t>
    <rPh sb="0" eb="2">
      <t>タカユキ</t>
    </rPh>
    <rPh sb="2" eb="4">
      <t>ユキ</t>
    </rPh>
    <phoneticPr fontId="1"/>
  </si>
  <si>
    <t>買えぬ子もあられ喰ひたし雛の宴　　俊文</t>
  </si>
  <si>
    <t>初つばめ詩の断片をはこび来る　直</t>
  </si>
  <si>
    <t>ゆらゆらと無聊の影や春燈　直</t>
  </si>
  <si>
    <t>八棟(やつむね)にひょいと戯れ匂鳥 玉有良</t>
  </si>
  <si>
    <t>直美</t>
    <rPh sb="0" eb="2">
      <t>ナオミ</t>
    </rPh>
    <phoneticPr fontId="1"/>
  </si>
  <si>
    <t>かたくりの花や乳児抱く菩薩像（乳児＝ちご）　俊彦</t>
  </si>
  <si>
    <t>亀鳴くや京の通りの数へ歌　紀宣</t>
  </si>
  <si>
    <t>楊貴妃の骨の鳴り出す霾ぼこり・・清一</t>
  </si>
  <si>
    <t>増田俊彦</t>
    <rPh sb="0" eb="2">
      <t>マスダ</t>
    </rPh>
    <rPh sb="2" eb="4">
      <t>トシヒコ</t>
    </rPh>
    <phoneticPr fontId="1"/>
  </si>
  <si>
    <t>雪山や唇凍る君の名に　ジャンルイ　美音訳</t>
  </si>
  <si>
    <t>堤防に「この先キケン」うかれ猫　祐</t>
  </si>
  <si>
    <t>俊彦</t>
    <rPh sb="0" eb="2">
      <t>トシヒコ</t>
    </rPh>
    <phoneticPr fontId="1"/>
  </si>
  <si>
    <r>
      <t>一升餅背負ひあゆむや風光る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</si>
  <si>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</si>
  <si>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奴の国や古今東西山笑ふ 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</si>
  <si>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土を見て土を囓りて耕せり　紀宣</t>
  </si>
  <si>
    <t>（火）</t>
    <rPh sb="1" eb="2">
      <t>カ</t>
    </rPh>
    <phoneticPr fontId="1"/>
  </si>
  <si>
    <t>雪柳すがた自由に奔放に　　和</t>
  </si>
  <si>
    <t>孝之</t>
    <rPh sb="0" eb="2">
      <t>タカユキ</t>
    </rPh>
    <phoneticPr fontId="1"/>
  </si>
  <si>
    <t>町中に詩の断片や燕飛ぶ　直</t>
  </si>
  <si>
    <t>美音</t>
    <rPh sb="0" eb="2">
      <t>ミネ</t>
    </rPh>
    <phoneticPr fontId="1"/>
  </si>
  <si>
    <t>春一番乳房を揺らす大地母神　直</t>
  </si>
  <si>
    <t>勉</t>
    <rPh sb="0" eb="1">
      <t>ベン</t>
    </rPh>
    <phoneticPr fontId="1"/>
  </si>
  <si>
    <t>菜の花や入日かたぶく山の端に　　栄太郎</t>
  </si>
  <si>
    <t>春愁や地震くりかへす砂時計・・・清一</t>
  </si>
  <si>
    <t>俊彦</t>
    <rPh sb="0" eb="2">
      <t>トシヒコ</t>
    </rPh>
    <phoneticPr fontId="1"/>
  </si>
  <si>
    <t>佐保姫の舞ひ降りたりし竹生島・・・清一</t>
  </si>
  <si>
    <t>歯を磨きちょんまげ結いて二月尽 平井充</t>
  </si>
  <si>
    <r>
      <t>目を引きて心に残る鬼縛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</si>
  <si>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</si>
  <si>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>一尾一尾に生きし日々あり白子干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</si>
  <si>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菜の花や入日かたぶく山の端に 栄太郎</t>
  </si>
  <si>
    <t>匂鳥恋に目覚めし少女かな・・・清一</t>
  </si>
  <si>
    <t>正則</t>
    <rPh sb="0" eb="2">
      <t>マサノリ</t>
    </rPh>
    <phoneticPr fontId="1"/>
  </si>
  <si>
    <t>清一栄太郎</t>
    <rPh sb="0" eb="2">
      <t>セイイチ</t>
    </rPh>
    <rPh sb="2" eb="5">
      <t>エイタロウ</t>
    </rPh>
    <phoneticPr fontId="1"/>
  </si>
  <si>
    <t>春満月古木の洞に入りきれず　直</t>
  </si>
  <si>
    <t>土谷</t>
    <rPh sb="0" eb="2">
      <t>ツチタニ</t>
    </rPh>
    <phoneticPr fontId="1"/>
  </si>
  <si>
    <t>廃屋の野梅の前にある重機 孝之</t>
  </si>
  <si>
    <t>登志雄</t>
    <rPh sb="0" eb="3">
      <t>トシオ</t>
    </rPh>
    <phoneticPr fontId="1"/>
  </si>
  <si>
    <t>有希土谷</t>
    <rPh sb="0" eb="2">
      <t>ユキ</t>
    </rPh>
    <rPh sb="2" eb="4">
      <t>ツチタニ</t>
    </rPh>
    <phoneticPr fontId="1"/>
  </si>
  <si>
    <t>米をとぐ音の緩みて二月尽 直美</t>
  </si>
  <si>
    <t>北窓を開き並べるスニーカー　祐</t>
  </si>
  <si>
    <t>孝之</t>
    <rPh sb="0" eb="2">
      <t>タカユキ</t>
    </rPh>
    <phoneticPr fontId="1"/>
  </si>
  <si>
    <t>まぬがれぬ死を想はせて二月尽　直</t>
  </si>
  <si>
    <t>亜仁子</t>
    <rPh sb="0" eb="3">
      <t>アニコ</t>
    </rPh>
    <phoneticPr fontId="1"/>
  </si>
  <si>
    <t>春動く庭の隙間の青みたる　寛昭</t>
  </si>
  <si>
    <t>水温む影やはらかし高瀬舟・・・清一</t>
  </si>
  <si>
    <t>ひこばえや少女の胸の膨らみぬ　美音</t>
  </si>
  <si>
    <t>清一</t>
    <rPh sb="0" eb="2">
      <t>セイイチ</t>
    </rPh>
    <phoneticPr fontId="1"/>
  </si>
  <si>
    <t>ふらここの身長戻る日曜日 玉有良</t>
  </si>
  <si>
    <t>教師とは指し示すこと風光る 満徳</t>
  </si>
  <si>
    <t>藪椿ゆるゆる開く躙り口　祐</t>
  </si>
  <si>
    <t>茂</t>
    <rPh sb="0" eb="1">
      <t>シゲル</t>
    </rPh>
    <phoneticPr fontId="1"/>
  </si>
  <si>
    <t>春月を招き入れたる硝子窓 草民</t>
  </si>
  <si>
    <t>お出かけは春手袋にピンヒール　　俊文</t>
  </si>
  <si>
    <t>増田</t>
    <rPh sb="0" eb="2">
      <t>マスダ</t>
    </rPh>
    <phoneticPr fontId="1"/>
  </si>
  <si>
    <t>広川</t>
    <rPh sb="0" eb="2">
      <t>ヒロカワ</t>
    </rPh>
    <phoneticPr fontId="1"/>
  </si>
  <si>
    <t>酒たばこつまみエロ本朧月 孝之</t>
  </si>
  <si>
    <t>有紀</t>
    <rPh sb="0" eb="2">
      <t>ユキ</t>
    </rPh>
    <phoneticPr fontId="1"/>
  </si>
  <si>
    <t>清一大津留有紀</t>
    <rPh sb="0" eb="2">
      <t>セイイチ</t>
    </rPh>
    <rPh sb="2" eb="5">
      <t>オオツル</t>
    </rPh>
    <rPh sb="5" eb="7">
      <t>ユキ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</si>
</sst>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56" fontId="0" fillId="0" borderId="0" xfId="0" applyNumberForma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Sheet1!$D$640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Sheet1!$C$641:$C$668</c:f>
              <c:numCache>
                <c:formatCode>mm"月"dd"日"</c:formatCode>
                <c:ptCount val="28"/>
                <c:pt idx="0">
                  <c:v>42767</c:v>
                </c:pt>
                <c:pt idx="1">
                  <c:v>42768</c:v>
                </c:pt>
                <c:pt idx="2">
                  <c:v>42769</c:v>
                </c:pt>
                <c:pt idx="3">
                  <c:v>42770</c:v>
                </c:pt>
                <c:pt idx="4">
                  <c:v>42771</c:v>
                </c:pt>
                <c:pt idx="5">
                  <c:v>42772</c:v>
                </c:pt>
                <c:pt idx="6">
                  <c:v>42773</c:v>
                </c:pt>
                <c:pt idx="7">
                  <c:v>42774</c:v>
                </c:pt>
                <c:pt idx="8">
                  <c:v>42775</c:v>
                </c:pt>
                <c:pt idx="9">
                  <c:v>42776</c:v>
                </c:pt>
                <c:pt idx="10">
                  <c:v>42777</c:v>
                </c:pt>
                <c:pt idx="11">
                  <c:v>42778</c:v>
                </c:pt>
                <c:pt idx="12">
                  <c:v>42779</c:v>
                </c:pt>
                <c:pt idx="13">
                  <c:v>42780</c:v>
                </c:pt>
                <c:pt idx="14">
                  <c:v>42781</c:v>
                </c:pt>
                <c:pt idx="15">
                  <c:v>42782</c:v>
                </c:pt>
                <c:pt idx="16">
                  <c:v>42783</c:v>
                </c:pt>
                <c:pt idx="17">
                  <c:v>42784</c:v>
                </c:pt>
                <c:pt idx="18">
                  <c:v>42785</c:v>
                </c:pt>
                <c:pt idx="19">
                  <c:v>42786</c:v>
                </c:pt>
                <c:pt idx="20">
                  <c:v>42787</c:v>
                </c:pt>
                <c:pt idx="21">
                  <c:v>42788</c:v>
                </c:pt>
                <c:pt idx="22">
                  <c:v>42789</c:v>
                </c:pt>
                <c:pt idx="23">
                  <c:v>42790</c:v>
                </c:pt>
                <c:pt idx="24">
                  <c:v>42791</c:v>
                </c:pt>
                <c:pt idx="25">
                  <c:v>42792</c:v>
                </c:pt>
                <c:pt idx="26">
                  <c:v>42793</c:v>
                </c:pt>
                <c:pt idx="27">
                  <c:v>42794</c:v>
                </c:pt>
              </c:numCache>
            </c:numRef>
          </c:cat>
          <c:val>
            <c:numRef>
              <c:f>Sheet1!$D$641:$D$668</c:f>
              <c:numCache>
                <c:formatCode>General</c:formatCode>
                <c:ptCount val="28"/>
                <c:pt idx="0">
                  <c:v>14</c:v>
                </c:pt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12</c:v>
                </c:pt>
                <c:pt idx="5">
                  <c:v>18</c:v>
                </c:pt>
                <c:pt idx="6">
                  <c:v>10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10</c:v>
                </c:pt>
                <c:pt idx="11">
                  <c:v>18</c:v>
                </c:pt>
                <c:pt idx="12">
                  <c:v>13</c:v>
                </c:pt>
                <c:pt idx="13">
                  <c:v>11</c:v>
                </c:pt>
                <c:pt idx="14">
                  <c:v>14</c:v>
                </c:pt>
                <c:pt idx="15">
                  <c:v>14</c:v>
                </c:pt>
                <c:pt idx="16">
                  <c:v>13</c:v>
                </c:pt>
                <c:pt idx="17">
                  <c:v>17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19</c:v>
                </c:pt>
                <c:pt idx="22">
                  <c:v>18</c:v>
                </c:pt>
                <c:pt idx="23">
                  <c:v>17</c:v>
                </c:pt>
                <c:pt idx="24">
                  <c:v>15</c:v>
                </c:pt>
                <c:pt idx="25">
                  <c:v>14</c:v>
                </c:pt>
                <c:pt idx="26">
                  <c:v>14</c:v>
                </c:pt>
                <c:pt idx="27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Sheet1!$E$640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Sheet1!$C$641:$C$668</c:f>
              <c:numCache>
                <c:formatCode>mm"月"dd"日"</c:formatCode>
                <c:ptCount val="28"/>
                <c:pt idx="0">
                  <c:v>42767</c:v>
                </c:pt>
                <c:pt idx="1">
                  <c:v>42768</c:v>
                </c:pt>
                <c:pt idx="2">
                  <c:v>42769</c:v>
                </c:pt>
                <c:pt idx="3">
                  <c:v>42770</c:v>
                </c:pt>
                <c:pt idx="4">
                  <c:v>42771</c:v>
                </c:pt>
                <c:pt idx="5">
                  <c:v>42772</c:v>
                </c:pt>
                <c:pt idx="6">
                  <c:v>42773</c:v>
                </c:pt>
                <c:pt idx="7">
                  <c:v>42774</c:v>
                </c:pt>
                <c:pt idx="8">
                  <c:v>42775</c:v>
                </c:pt>
                <c:pt idx="9">
                  <c:v>42776</c:v>
                </c:pt>
                <c:pt idx="10">
                  <c:v>42777</c:v>
                </c:pt>
                <c:pt idx="11">
                  <c:v>42778</c:v>
                </c:pt>
                <c:pt idx="12">
                  <c:v>42779</c:v>
                </c:pt>
                <c:pt idx="13">
                  <c:v>42780</c:v>
                </c:pt>
                <c:pt idx="14">
                  <c:v>42781</c:v>
                </c:pt>
                <c:pt idx="15">
                  <c:v>42782</c:v>
                </c:pt>
                <c:pt idx="16">
                  <c:v>42783</c:v>
                </c:pt>
                <c:pt idx="17">
                  <c:v>42784</c:v>
                </c:pt>
                <c:pt idx="18">
                  <c:v>42785</c:v>
                </c:pt>
                <c:pt idx="19">
                  <c:v>42786</c:v>
                </c:pt>
                <c:pt idx="20">
                  <c:v>42787</c:v>
                </c:pt>
                <c:pt idx="21">
                  <c:v>42788</c:v>
                </c:pt>
                <c:pt idx="22">
                  <c:v>42789</c:v>
                </c:pt>
                <c:pt idx="23">
                  <c:v>42790</c:v>
                </c:pt>
                <c:pt idx="24">
                  <c:v>42791</c:v>
                </c:pt>
                <c:pt idx="25">
                  <c:v>42792</c:v>
                </c:pt>
                <c:pt idx="26">
                  <c:v>42793</c:v>
                </c:pt>
                <c:pt idx="27">
                  <c:v>42794</c:v>
                </c:pt>
              </c:numCache>
            </c:numRef>
          </c:cat>
          <c:val>
            <c:numRef>
              <c:f>Sheet1!$E$641:$E$668</c:f>
              <c:numCache>
                <c:formatCode>General</c:formatCode>
                <c:ptCount val="28"/>
                <c:pt idx="0">
                  <c:v>11</c:v>
                </c:pt>
                <c:pt idx="1">
                  <c:v>15</c:v>
                </c:pt>
                <c:pt idx="2">
                  <c:v>11</c:v>
                </c:pt>
                <c:pt idx="3">
                  <c:v>15</c:v>
                </c:pt>
                <c:pt idx="4">
                  <c:v>10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13</c:v>
                </c:pt>
                <c:pt idx="24">
                  <c:v>13</c:v>
                </c:pt>
                <c:pt idx="25">
                  <c:v>11</c:v>
                </c:pt>
                <c:pt idx="26">
                  <c:v>11</c:v>
                </c:pt>
                <c:pt idx="27">
                  <c:v>15</c:v>
                </c:pt>
              </c:numCache>
            </c:numRef>
          </c:val>
        </c:ser>
        <c:marker val="1"/>
        <c:axId val="61830656"/>
        <c:axId val="61832192"/>
      </c:lineChart>
      <c:dateAx>
        <c:axId val="61830656"/>
        <c:scaling>
          <c:orientation val="minMax"/>
        </c:scaling>
        <c:axPos val="b"/>
        <c:numFmt formatCode="mm&quot;月&quot;dd&quot;日&quot;" sourceLinked="1"/>
        <c:tickLblPos val="nextTo"/>
        <c:crossAx val="61832192"/>
        <c:crosses val="autoZero"/>
        <c:auto val="1"/>
        <c:lblOffset val="100"/>
      </c:dateAx>
      <c:valAx>
        <c:axId val="61832192"/>
        <c:scaling>
          <c:orientation val="minMax"/>
        </c:scaling>
        <c:axPos val="l"/>
        <c:majorGridlines/>
        <c:numFmt formatCode="General" sourceLinked="1"/>
        <c:tickLblPos val="nextTo"/>
        <c:crossAx val="61830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4.8568863102638492E-2"/>
          <c:y val="3.7511665208515628E-2"/>
          <c:w val="0.8021199981581254"/>
          <c:h val="0.78109434237387076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Sheet1!$D$683:$AP$683</c:f>
              <c:strCache>
                <c:ptCount val="39"/>
                <c:pt idx="0">
                  <c:v>美音</c:v>
                </c:pt>
                <c:pt idx="1">
                  <c:v>清一</c:v>
                </c:pt>
                <c:pt idx="2">
                  <c:v>直</c:v>
                </c:pt>
                <c:pt idx="3">
                  <c:v>直美</c:v>
                </c:pt>
                <c:pt idx="4">
                  <c:v>孝之</c:v>
                </c:pt>
                <c:pt idx="5">
                  <c:v>俊彦</c:v>
                </c:pt>
                <c:pt idx="6">
                  <c:v>寛昭</c:v>
                </c:pt>
                <c:pt idx="7">
                  <c:v>和良</c:v>
                </c:pt>
                <c:pt idx="8">
                  <c:v>有希</c:v>
                </c:pt>
                <c:pt idx="9">
                  <c:v>登志雄</c:v>
                </c:pt>
                <c:pt idx="10">
                  <c:v>茂</c:v>
                </c:pt>
                <c:pt idx="11">
                  <c:v>榮太郎</c:v>
                </c:pt>
                <c:pt idx="12">
                  <c:v>紀宣</c:v>
                </c:pt>
                <c:pt idx="13">
                  <c:v>亜仁子</c:v>
                </c:pt>
                <c:pt idx="14">
                  <c:v>充</c:v>
                </c:pt>
                <c:pt idx="15">
                  <c:v>正則</c:v>
                </c:pt>
                <c:pt idx="16">
                  <c:v>幸</c:v>
                </c:pt>
                <c:pt idx="17">
                  <c:v>俊文</c:v>
                </c:pt>
                <c:pt idx="18">
                  <c:v>征一</c:v>
                </c:pt>
                <c:pt idx="19">
                  <c:v>啓子</c:v>
                </c:pt>
                <c:pt idx="20">
                  <c:v>満徳</c:v>
                </c:pt>
                <c:pt idx="21">
                  <c:v>勉</c:v>
                </c:pt>
                <c:pt idx="22">
                  <c:v>美遥</c:v>
                </c:pt>
                <c:pt idx="23">
                  <c:v>久美子</c:v>
                </c:pt>
                <c:pt idx="24">
                  <c:v>有里</c:v>
                </c:pt>
                <c:pt idx="25">
                  <c:v>浩正 </c:v>
                </c:pt>
                <c:pt idx="26">
                  <c:v>広川</c:v>
                </c:pt>
                <c:pt idx="27">
                  <c:v>晶子</c:v>
                </c:pt>
                <c:pt idx="28">
                  <c:v>有華</c:v>
                </c:pt>
                <c:pt idx="29">
                  <c:v>俊克</c:v>
                </c:pt>
                <c:pt idx="30">
                  <c:v>踊石</c:v>
                </c:pt>
                <c:pt idx="31">
                  <c:v>助樹</c:v>
                </c:pt>
                <c:pt idx="32">
                  <c:v>太三</c:v>
                </c:pt>
                <c:pt idx="33">
                  <c:v>宇鷹</c:v>
                </c:pt>
                <c:pt idx="34">
                  <c:v>房子</c:v>
                </c:pt>
                <c:pt idx="35">
                  <c:v>孝子</c:v>
                </c:pt>
                <c:pt idx="36">
                  <c:v>楊</c:v>
                </c:pt>
                <c:pt idx="37">
                  <c:v>トモ子</c:v>
                </c:pt>
                <c:pt idx="38">
                  <c:v>あこ</c:v>
                </c:pt>
              </c:strCache>
            </c:strRef>
          </c:cat>
          <c:val>
            <c:numRef>
              <c:f>Sheet1!$D$684:$AP$684</c:f>
              <c:numCache>
                <c:formatCode>General</c:formatCode>
                <c:ptCount val="39"/>
                <c:pt idx="0">
                  <c:v>26</c:v>
                </c:pt>
                <c:pt idx="1">
                  <c:v>20</c:v>
                </c:pt>
                <c:pt idx="2">
                  <c:v>13</c:v>
                </c:pt>
                <c:pt idx="3">
                  <c:v>20</c:v>
                </c:pt>
                <c:pt idx="4">
                  <c:v>28</c:v>
                </c:pt>
                <c:pt idx="5">
                  <c:v>9</c:v>
                </c:pt>
                <c:pt idx="6">
                  <c:v>3</c:v>
                </c:pt>
                <c:pt idx="7">
                  <c:v>28</c:v>
                </c:pt>
                <c:pt idx="8">
                  <c:v>23</c:v>
                </c:pt>
                <c:pt idx="9">
                  <c:v>21</c:v>
                </c:pt>
                <c:pt idx="10">
                  <c:v>8</c:v>
                </c:pt>
                <c:pt idx="11">
                  <c:v>21</c:v>
                </c:pt>
                <c:pt idx="12">
                  <c:v>23</c:v>
                </c:pt>
                <c:pt idx="13">
                  <c:v>18</c:v>
                </c:pt>
                <c:pt idx="14">
                  <c:v>0</c:v>
                </c:pt>
                <c:pt idx="15">
                  <c:v>20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7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Sheet1!$D$683:$AP$683</c:f>
              <c:strCache>
                <c:ptCount val="39"/>
                <c:pt idx="0">
                  <c:v>美音</c:v>
                </c:pt>
                <c:pt idx="1">
                  <c:v>清一</c:v>
                </c:pt>
                <c:pt idx="2">
                  <c:v>直</c:v>
                </c:pt>
                <c:pt idx="3">
                  <c:v>直美</c:v>
                </c:pt>
                <c:pt idx="4">
                  <c:v>孝之</c:v>
                </c:pt>
                <c:pt idx="5">
                  <c:v>俊彦</c:v>
                </c:pt>
                <c:pt idx="6">
                  <c:v>寛昭</c:v>
                </c:pt>
                <c:pt idx="7">
                  <c:v>和良</c:v>
                </c:pt>
                <c:pt idx="8">
                  <c:v>有希</c:v>
                </c:pt>
                <c:pt idx="9">
                  <c:v>登志雄</c:v>
                </c:pt>
                <c:pt idx="10">
                  <c:v>茂</c:v>
                </c:pt>
                <c:pt idx="11">
                  <c:v>榮太郎</c:v>
                </c:pt>
                <c:pt idx="12">
                  <c:v>紀宣</c:v>
                </c:pt>
                <c:pt idx="13">
                  <c:v>亜仁子</c:v>
                </c:pt>
                <c:pt idx="14">
                  <c:v>充</c:v>
                </c:pt>
                <c:pt idx="15">
                  <c:v>正則</c:v>
                </c:pt>
                <c:pt idx="16">
                  <c:v>幸</c:v>
                </c:pt>
                <c:pt idx="17">
                  <c:v>俊文</c:v>
                </c:pt>
                <c:pt idx="18">
                  <c:v>征一</c:v>
                </c:pt>
                <c:pt idx="19">
                  <c:v>啓子</c:v>
                </c:pt>
                <c:pt idx="20">
                  <c:v>満徳</c:v>
                </c:pt>
                <c:pt idx="21">
                  <c:v>勉</c:v>
                </c:pt>
                <c:pt idx="22">
                  <c:v>美遥</c:v>
                </c:pt>
                <c:pt idx="23">
                  <c:v>久美子</c:v>
                </c:pt>
                <c:pt idx="24">
                  <c:v>有里</c:v>
                </c:pt>
                <c:pt idx="25">
                  <c:v>浩正 </c:v>
                </c:pt>
                <c:pt idx="26">
                  <c:v>広川</c:v>
                </c:pt>
                <c:pt idx="27">
                  <c:v>晶子</c:v>
                </c:pt>
                <c:pt idx="28">
                  <c:v>有華</c:v>
                </c:pt>
                <c:pt idx="29">
                  <c:v>俊克</c:v>
                </c:pt>
                <c:pt idx="30">
                  <c:v>踊石</c:v>
                </c:pt>
                <c:pt idx="31">
                  <c:v>助樹</c:v>
                </c:pt>
                <c:pt idx="32">
                  <c:v>太三</c:v>
                </c:pt>
                <c:pt idx="33">
                  <c:v>宇鷹</c:v>
                </c:pt>
                <c:pt idx="34">
                  <c:v>房子</c:v>
                </c:pt>
                <c:pt idx="35">
                  <c:v>孝子</c:v>
                </c:pt>
                <c:pt idx="36">
                  <c:v>楊</c:v>
                </c:pt>
                <c:pt idx="37">
                  <c:v>トモ子</c:v>
                </c:pt>
                <c:pt idx="38">
                  <c:v>あこ</c:v>
                </c:pt>
              </c:strCache>
            </c:strRef>
          </c:cat>
          <c:val>
            <c:numRef>
              <c:f>Sheet1!$D$685:$AP$685</c:f>
              <c:numCache>
                <c:formatCode>General</c:formatCode>
                <c:ptCount val="39"/>
                <c:pt idx="0">
                  <c:v>35</c:v>
                </c:pt>
                <c:pt idx="1">
                  <c:v>32</c:v>
                </c:pt>
                <c:pt idx="2">
                  <c:v>28</c:v>
                </c:pt>
                <c:pt idx="3">
                  <c:v>22</c:v>
                </c:pt>
                <c:pt idx="4">
                  <c:v>22</c:v>
                </c:pt>
                <c:pt idx="5">
                  <c:v>21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15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marker val="1"/>
        <c:axId val="63771008"/>
        <c:axId val="63772544"/>
      </c:lineChart>
      <c:catAx>
        <c:axId val="63771008"/>
        <c:scaling>
          <c:orientation val="minMax"/>
        </c:scaling>
        <c:axPos val="b"/>
        <c:tickLblPos val="nextTo"/>
        <c:crossAx val="63772544"/>
        <c:crosses val="autoZero"/>
        <c:auto val="1"/>
        <c:lblAlgn val="ctr"/>
        <c:lblOffset val="100"/>
      </c:catAx>
      <c:valAx>
        <c:axId val="63772544"/>
        <c:scaling>
          <c:orientation val="minMax"/>
        </c:scaling>
        <c:axPos val="l"/>
        <c:majorGridlines/>
        <c:numFmt formatCode="General" sourceLinked="1"/>
        <c:tickLblPos val="nextTo"/>
        <c:crossAx val="6377100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642</xdr:row>
      <xdr:rowOff>104775</xdr:rowOff>
    </xdr:from>
    <xdr:to>
      <xdr:col>28</xdr:col>
      <xdr:colOff>257175</xdr:colOff>
      <xdr:row>668</xdr:row>
      <xdr:rowOff>85723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686</xdr:row>
      <xdr:rowOff>142875</xdr:rowOff>
    </xdr:from>
    <xdr:to>
      <xdr:col>34</xdr:col>
      <xdr:colOff>295275</xdr:colOff>
      <xdr:row>716</xdr:row>
      <xdr:rowOff>9525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5"/>
  <sheetViews>
    <sheetView tabSelected="1" topLeftCell="A598" workbookViewId="0">
      <selection activeCell="C627" sqref="C627"/>
    </sheetView>
  </sheetViews>
  <sheetFormatPr defaultRowHeight="13.5"/>
  <cols>
    <col min="1" max="1" width="9" customWidth="1"/>
    <col min="2" max="2" width="38.125" customWidth="1"/>
    <col min="3" max="3" width="11.125" customWidth="1"/>
    <col min="4" max="4" width="5.25" customWidth="1"/>
    <col min="5" max="5" width="4.75" customWidth="1"/>
    <col min="6" max="7" width="4.5" customWidth="1"/>
    <col min="8" max="8" width="4.625" customWidth="1"/>
    <col min="9" max="9" width="4.75" customWidth="1"/>
    <col min="10" max="10" width="4.875" customWidth="1"/>
    <col min="11" max="12" width="4.625" customWidth="1"/>
    <col min="13" max="15" width="4.75" customWidth="1"/>
    <col min="16" max="19" width="4.625" customWidth="1"/>
    <col min="20" max="20" width="4.875" customWidth="1"/>
    <col min="21" max="21" width="4.75" customWidth="1"/>
    <col min="22" max="22" width="4.625" customWidth="1"/>
    <col min="23" max="23" width="4.875" customWidth="1"/>
    <col min="24" max="24" width="4.5" customWidth="1"/>
    <col min="25" max="26" width="4.625" customWidth="1"/>
    <col min="27" max="28" width="4.75" customWidth="1"/>
    <col min="29" max="29" width="4.5" customWidth="1"/>
    <col min="30" max="30" width="4.875" customWidth="1"/>
    <col min="31" max="31" width="4.75" customWidth="1"/>
    <col min="32" max="32" width="4.625" customWidth="1"/>
    <col min="33" max="33" width="4.5" customWidth="1"/>
    <col min="34" max="34" width="4.875" customWidth="1"/>
    <col min="35" max="35" width="4.75" customWidth="1"/>
    <col min="36" max="36" width="4.625" customWidth="1"/>
    <col min="37" max="37" width="4.75" customWidth="1"/>
    <col min="38" max="38" width="4.875" customWidth="1"/>
    <col min="39" max="39" width="4.75" customWidth="1"/>
    <col min="40" max="40" width="4.625" customWidth="1"/>
    <col min="41" max="42" width="4.75" customWidth="1"/>
    <col min="43" max="43" width="4.625" customWidth="1"/>
    <col min="44" max="44" width="4.75" customWidth="1"/>
    <col min="45" max="45" width="4.875" customWidth="1"/>
    <col min="46" max="46" width="4.75" customWidth="1"/>
    <col min="47" max="47" width="4.625" customWidth="1"/>
    <col min="48" max="48" width="4.75" customWidth="1"/>
    <col min="49" max="49" width="4.375" customWidth="1"/>
    <col min="50" max="51" width="4.625" customWidth="1"/>
  </cols>
  <sheetData>
    <row r="1" spans="1:47">
      <c r="A1" t="s">
        <v>0</v>
      </c>
      <c r="B1" t="s">
        <v>1</v>
      </c>
      <c r="C1" t="s">
        <v>2</v>
      </c>
      <c r="D1" s="1"/>
      <c r="E1" s="1"/>
      <c r="F1" s="1">
        <v>1</v>
      </c>
      <c r="G1" s="1"/>
      <c r="H1" s="1"/>
      <c r="I1" s="1"/>
      <c r="J1" s="1">
        <v>5</v>
      </c>
      <c r="K1" s="1"/>
      <c r="L1" s="1"/>
      <c r="M1" s="1"/>
      <c r="N1" s="1"/>
      <c r="O1" s="1">
        <v>10</v>
      </c>
      <c r="P1" s="1"/>
      <c r="Q1" s="1"/>
      <c r="R1" s="1"/>
      <c r="S1" s="1"/>
      <c r="T1" s="1">
        <v>15</v>
      </c>
      <c r="U1" s="1"/>
      <c r="V1" s="1"/>
      <c r="W1" s="1"/>
      <c r="X1" s="1"/>
      <c r="Y1" s="1">
        <v>20</v>
      </c>
      <c r="Z1" s="1"/>
      <c r="AA1" s="1"/>
      <c r="AB1" s="1"/>
      <c r="AC1" s="1"/>
      <c r="AD1" s="1">
        <v>25</v>
      </c>
      <c r="AE1" s="1"/>
      <c r="AF1" s="1"/>
      <c r="AG1" s="1"/>
      <c r="AH1" s="1"/>
      <c r="AI1" s="1">
        <v>30</v>
      </c>
      <c r="AJ1" s="1"/>
      <c r="AK1" s="1"/>
      <c r="AL1" s="1"/>
      <c r="AM1" s="1"/>
      <c r="AN1" s="1">
        <v>35</v>
      </c>
      <c r="AO1" s="1"/>
      <c r="AS1">
        <v>40</v>
      </c>
    </row>
    <row r="2" spans="1:47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3</v>
      </c>
      <c r="R2" s="1" t="s">
        <v>4</v>
      </c>
      <c r="S2" s="1"/>
      <c r="T2" s="1"/>
      <c r="U2" s="1" t="s">
        <v>5</v>
      </c>
      <c r="V2" s="1"/>
      <c r="W2" s="1" t="s">
        <v>15</v>
      </c>
      <c r="X2" s="1"/>
      <c r="Y2" t="s">
        <v>160</v>
      </c>
      <c r="Z2" s="1" t="s">
        <v>161</v>
      </c>
      <c r="AA2" s="1" t="s">
        <v>162</v>
      </c>
      <c r="AB2" s="1"/>
      <c r="AC2" s="1"/>
      <c r="AD2" s="1" t="s">
        <v>10</v>
      </c>
      <c r="AE2" s="1"/>
      <c r="AF2" s="1" t="s">
        <v>17</v>
      </c>
      <c r="AG2" s="1"/>
      <c r="AH2" t="s">
        <v>166</v>
      </c>
      <c r="AI2" s="1" t="s">
        <v>168</v>
      </c>
      <c r="AJ2" s="1" t="s">
        <v>14</v>
      </c>
      <c r="AK2" s="1" t="s">
        <v>164</v>
      </c>
      <c r="AL2" s="1" t="s">
        <v>16</v>
      </c>
      <c r="AM2" s="1" t="s">
        <v>12</v>
      </c>
      <c r="AN2" s="1" t="s">
        <v>7</v>
      </c>
      <c r="AO2" s="1"/>
      <c r="AP2" s="1" t="s">
        <v>6</v>
      </c>
      <c r="AQ2" s="1" t="s">
        <v>13</v>
      </c>
      <c r="AR2" s="1" t="s">
        <v>11</v>
      </c>
      <c r="AS2" s="1" t="s">
        <v>8</v>
      </c>
      <c r="AT2" s="1" t="s">
        <v>9</v>
      </c>
    </row>
    <row r="3" spans="1:47"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  <c r="P3" s="1" t="s">
        <v>30</v>
      </c>
      <c r="Q3" s="1" t="s">
        <v>31</v>
      </c>
      <c r="R3" s="1" t="s">
        <v>32</v>
      </c>
      <c r="S3" s="1" t="s">
        <v>33</v>
      </c>
      <c r="T3" s="1" t="s">
        <v>34</v>
      </c>
      <c r="U3" s="1" t="s">
        <v>35</v>
      </c>
      <c r="V3" s="1" t="s">
        <v>36</v>
      </c>
      <c r="W3" s="1" t="s">
        <v>51</v>
      </c>
      <c r="X3" s="1" t="s">
        <v>38</v>
      </c>
      <c r="Y3" s="1" t="s">
        <v>163</v>
      </c>
      <c r="AA3" s="1" t="s">
        <v>153</v>
      </c>
      <c r="AB3" s="1" t="s">
        <v>42</v>
      </c>
      <c r="AC3" s="1" t="s">
        <v>54</v>
      </c>
      <c r="AD3" s="1" t="s">
        <v>44</v>
      </c>
      <c r="AE3" s="1" t="s">
        <v>45</v>
      </c>
      <c r="AF3" s="1" t="s">
        <v>53</v>
      </c>
      <c r="AG3" s="1" t="s">
        <v>47</v>
      </c>
      <c r="AH3" s="1" t="s">
        <v>167</v>
      </c>
      <c r="AI3" s="1" t="s">
        <v>169</v>
      </c>
      <c r="AJ3" s="1" t="s">
        <v>50</v>
      </c>
      <c r="AK3" s="1" t="s">
        <v>165</v>
      </c>
      <c r="AL3" s="1" t="s">
        <v>52</v>
      </c>
      <c r="AM3" s="1" t="s">
        <v>48</v>
      </c>
      <c r="AN3" s="1" t="s">
        <v>40</v>
      </c>
      <c r="AO3" s="1" t="s">
        <v>55</v>
      </c>
      <c r="AP3" s="1" t="s">
        <v>39</v>
      </c>
      <c r="AQ3" s="1" t="s">
        <v>49</v>
      </c>
      <c r="AR3" s="1" t="s">
        <v>46</v>
      </c>
      <c r="AS3" s="1" t="s">
        <v>41</v>
      </c>
      <c r="AT3" s="1" t="s">
        <v>43</v>
      </c>
      <c r="AU3" s="1" t="s">
        <v>37</v>
      </c>
    </row>
    <row r="4" spans="1:47">
      <c r="E4">
        <f>SUM(F4:AU4)</f>
        <v>11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P4">
        <v>1</v>
      </c>
      <c r="U4">
        <v>1</v>
      </c>
      <c r="W4">
        <v>1</v>
      </c>
      <c r="Y4">
        <v>1</v>
      </c>
      <c r="AA4">
        <v>1</v>
      </c>
    </row>
    <row r="5" spans="1:47">
      <c r="D5">
        <f>SUM(F5:AU5)</f>
        <v>14</v>
      </c>
      <c r="H5">
        <v>1</v>
      </c>
      <c r="I5">
        <v>1</v>
      </c>
      <c r="J5">
        <v>2</v>
      </c>
      <c r="O5">
        <v>1</v>
      </c>
      <c r="X5">
        <v>1</v>
      </c>
      <c r="Y5">
        <v>1</v>
      </c>
      <c r="AA5">
        <v>1</v>
      </c>
      <c r="AC5">
        <v>1</v>
      </c>
      <c r="AF5">
        <v>1</v>
      </c>
      <c r="AH5">
        <v>1</v>
      </c>
      <c r="AI5">
        <v>1</v>
      </c>
      <c r="AK5">
        <v>2</v>
      </c>
    </row>
    <row r="7" spans="1:47">
      <c r="A7" s="2">
        <v>42767</v>
      </c>
      <c r="B7" s="3" t="s">
        <v>67</v>
      </c>
      <c r="C7">
        <v>61</v>
      </c>
      <c r="D7">
        <v>14</v>
      </c>
      <c r="E7">
        <f>SUM(F7:AO7)</f>
        <v>11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P7">
        <v>1</v>
      </c>
      <c r="U7">
        <v>1</v>
      </c>
      <c r="W7">
        <v>1</v>
      </c>
      <c r="Y7">
        <v>1</v>
      </c>
      <c r="AA7">
        <v>1</v>
      </c>
    </row>
    <row r="8" spans="1:47">
      <c r="A8" t="s">
        <v>107</v>
      </c>
      <c r="B8" t="s">
        <v>56</v>
      </c>
      <c r="C8" t="s">
        <v>68</v>
      </c>
      <c r="D8">
        <f>SUM(F8:AO8)</f>
        <v>14</v>
      </c>
      <c r="H8">
        <v>1</v>
      </c>
      <c r="I8">
        <v>1</v>
      </c>
      <c r="J8">
        <v>2</v>
      </c>
      <c r="O8">
        <v>1</v>
      </c>
      <c r="X8">
        <v>1</v>
      </c>
      <c r="Y8">
        <v>1</v>
      </c>
      <c r="AA8">
        <v>1</v>
      </c>
      <c r="AC8">
        <v>1</v>
      </c>
      <c r="AF8">
        <v>1</v>
      </c>
      <c r="AH8">
        <v>1</v>
      </c>
      <c r="AI8">
        <v>1</v>
      </c>
      <c r="AK8">
        <v>2</v>
      </c>
    </row>
    <row r="9" spans="1:47">
      <c r="B9" t="s">
        <v>57</v>
      </c>
      <c r="C9" t="s">
        <v>123</v>
      </c>
    </row>
    <row r="10" spans="1:47">
      <c r="B10" t="s">
        <v>58</v>
      </c>
      <c r="C10" t="s">
        <v>59</v>
      </c>
      <c r="AL10" s="1"/>
    </row>
    <row r="11" spans="1:47">
      <c r="B11" t="s">
        <v>60</v>
      </c>
      <c r="C11" t="s">
        <v>61</v>
      </c>
    </row>
    <row r="12" spans="1:47">
      <c r="B12" t="s">
        <v>62</v>
      </c>
      <c r="C12" t="s">
        <v>61</v>
      </c>
    </row>
    <row r="13" spans="1:47">
      <c r="B13" t="s">
        <v>63</v>
      </c>
      <c r="C13" t="s">
        <v>61</v>
      </c>
    </row>
    <row r="14" spans="1:47">
      <c r="B14" t="s">
        <v>64</v>
      </c>
      <c r="C14" t="s">
        <v>65</v>
      </c>
    </row>
    <row r="15" spans="1:47">
      <c r="B15" t="s">
        <v>66</v>
      </c>
      <c r="C15" t="s">
        <v>80</v>
      </c>
    </row>
    <row r="16" spans="1:47">
      <c r="B16" t="s">
        <v>69</v>
      </c>
      <c r="C16" t="s">
        <v>70</v>
      </c>
    </row>
    <row r="17" spans="1:47">
      <c r="B17" t="s">
        <v>71</v>
      </c>
      <c r="C17" t="s">
        <v>72</v>
      </c>
    </row>
    <row r="18" spans="1:47">
      <c r="B18" t="s">
        <v>78</v>
      </c>
      <c r="C18" t="s">
        <v>79</v>
      </c>
    </row>
    <row r="19" spans="1:47">
      <c r="B19" t="s">
        <v>81</v>
      </c>
      <c r="C19" t="s">
        <v>82</v>
      </c>
    </row>
    <row r="20" spans="1:47">
      <c r="B20" t="s">
        <v>83</v>
      </c>
      <c r="C20" t="s">
        <v>84</v>
      </c>
    </row>
    <row r="21" spans="1:47">
      <c r="B21" t="s">
        <v>85</v>
      </c>
      <c r="C21" t="s">
        <v>82</v>
      </c>
    </row>
    <row r="22" spans="1:47">
      <c r="D22" s="1"/>
      <c r="E22" s="1"/>
      <c r="F22" s="1">
        <v>1</v>
      </c>
      <c r="G22" s="1"/>
      <c r="H22" s="1"/>
      <c r="I22" s="1"/>
      <c r="J22" s="1">
        <v>5</v>
      </c>
      <c r="K22" s="1"/>
      <c r="L22" s="1"/>
      <c r="M22" s="1"/>
      <c r="N22" s="1"/>
      <c r="O22" s="1">
        <v>10</v>
      </c>
      <c r="P22" s="1"/>
      <c r="Q22" s="1"/>
      <c r="R22" s="1"/>
      <c r="S22" s="1"/>
      <c r="T22" s="1">
        <v>15</v>
      </c>
      <c r="U22" s="1"/>
      <c r="V22" s="1"/>
      <c r="W22" s="1"/>
      <c r="X22" s="1"/>
      <c r="Y22" s="1">
        <v>20</v>
      </c>
      <c r="Z22" s="1"/>
      <c r="AA22" s="1"/>
      <c r="AB22" s="1"/>
      <c r="AC22" s="1"/>
      <c r="AD22" s="1">
        <v>25</v>
      </c>
      <c r="AE22" s="1"/>
      <c r="AF22" s="1"/>
      <c r="AG22" s="1"/>
      <c r="AH22" s="1"/>
      <c r="AI22" s="1">
        <v>30</v>
      </c>
      <c r="AJ22" s="1"/>
      <c r="AK22" s="1"/>
      <c r="AL22" s="1"/>
      <c r="AM22" s="1"/>
      <c r="AN22" s="1">
        <v>35</v>
      </c>
      <c r="AO22" s="1"/>
      <c r="AS22">
        <v>40</v>
      </c>
    </row>
    <row r="23" spans="1:47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 t="s">
        <v>3</v>
      </c>
      <c r="R23" s="1" t="s">
        <v>4</v>
      </c>
      <c r="S23" s="1"/>
      <c r="T23" s="1"/>
      <c r="U23" s="1" t="s">
        <v>5</v>
      </c>
      <c r="V23" s="1"/>
      <c r="W23" s="1" t="s">
        <v>15</v>
      </c>
      <c r="X23" s="1"/>
      <c r="Y23" t="s">
        <v>160</v>
      </c>
      <c r="Z23" s="1" t="s">
        <v>161</v>
      </c>
      <c r="AA23" s="1" t="s">
        <v>162</v>
      </c>
      <c r="AB23" s="1"/>
      <c r="AC23" s="1"/>
      <c r="AD23" s="1" t="s">
        <v>10</v>
      </c>
      <c r="AE23" s="1" t="s">
        <v>170</v>
      </c>
      <c r="AF23" s="1" t="s">
        <v>17</v>
      </c>
      <c r="AG23" s="1"/>
      <c r="AH23" t="s">
        <v>166</v>
      </c>
      <c r="AI23" s="1" t="s">
        <v>168</v>
      </c>
      <c r="AJ23" s="1" t="s">
        <v>14</v>
      </c>
      <c r="AK23" s="1" t="s">
        <v>164</v>
      </c>
      <c r="AL23" s="1" t="s">
        <v>16</v>
      </c>
      <c r="AM23" s="1" t="s">
        <v>12</v>
      </c>
      <c r="AN23" s="1" t="s">
        <v>7</v>
      </c>
      <c r="AO23" s="1"/>
      <c r="AP23" s="1" t="s">
        <v>6</v>
      </c>
      <c r="AQ23" s="1" t="s">
        <v>13</v>
      </c>
      <c r="AR23" s="1" t="s">
        <v>11</v>
      </c>
      <c r="AS23" s="1" t="s">
        <v>8</v>
      </c>
      <c r="AT23" s="1" t="s">
        <v>9</v>
      </c>
    </row>
    <row r="24" spans="1:47">
      <c r="D24" s="1" t="s">
        <v>18</v>
      </c>
      <c r="E24" s="1" t="s">
        <v>19</v>
      </c>
      <c r="F24" s="1" t="s">
        <v>20</v>
      </c>
      <c r="G24" s="1" t="s">
        <v>21</v>
      </c>
      <c r="H24" s="1" t="s">
        <v>22</v>
      </c>
      <c r="I24" s="1" t="s">
        <v>23</v>
      </c>
      <c r="J24" s="1" t="s">
        <v>24</v>
      </c>
      <c r="K24" s="1" t="s">
        <v>25</v>
      </c>
      <c r="L24" s="1" t="s">
        <v>26</v>
      </c>
      <c r="M24" s="1" t="s">
        <v>27</v>
      </c>
      <c r="N24" s="1" t="s">
        <v>28</v>
      </c>
      <c r="O24" s="1" t="s">
        <v>29</v>
      </c>
      <c r="P24" s="1" t="s">
        <v>30</v>
      </c>
      <c r="Q24" s="1" t="s">
        <v>31</v>
      </c>
      <c r="R24" s="1" t="s">
        <v>32</v>
      </c>
      <c r="S24" s="1" t="s">
        <v>33</v>
      </c>
      <c r="T24" s="1" t="s">
        <v>34</v>
      </c>
      <c r="U24" s="1" t="s">
        <v>35</v>
      </c>
      <c r="V24" s="1" t="s">
        <v>36</v>
      </c>
      <c r="W24" s="1" t="s">
        <v>51</v>
      </c>
      <c r="X24" s="1" t="s">
        <v>38</v>
      </c>
      <c r="Y24" s="1" t="s">
        <v>163</v>
      </c>
      <c r="Z24" t="s">
        <v>172</v>
      </c>
      <c r="AA24" s="1" t="s">
        <v>153</v>
      </c>
      <c r="AB24" s="1" t="s">
        <v>42</v>
      </c>
      <c r="AC24" s="1" t="s">
        <v>54</v>
      </c>
      <c r="AD24" s="1" t="s">
        <v>44</v>
      </c>
      <c r="AE24" t="s">
        <v>171</v>
      </c>
      <c r="AF24" s="1" t="s">
        <v>53</v>
      </c>
      <c r="AG24" s="1" t="s">
        <v>47</v>
      </c>
      <c r="AH24" s="1" t="s">
        <v>167</v>
      </c>
      <c r="AI24" s="1" t="s">
        <v>169</v>
      </c>
      <c r="AJ24" s="1" t="s">
        <v>50</v>
      </c>
      <c r="AK24" s="1" t="s">
        <v>165</v>
      </c>
      <c r="AL24" s="1" t="s">
        <v>52</v>
      </c>
      <c r="AM24" s="1" t="s">
        <v>48</v>
      </c>
      <c r="AN24" s="1" t="s">
        <v>40</v>
      </c>
      <c r="AO24" s="1" t="s">
        <v>55</v>
      </c>
      <c r="AP24" s="1" t="s">
        <v>39</v>
      </c>
      <c r="AQ24" s="1" t="s">
        <v>49</v>
      </c>
      <c r="AR24" s="1" t="s">
        <v>46</v>
      </c>
      <c r="AS24" s="1" t="s">
        <v>41</v>
      </c>
      <c r="AT24" s="1" t="s">
        <v>43</v>
      </c>
      <c r="AU24" s="1" t="s">
        <v>37</v>
      </c>
    </row>
    <row r="25" spans="1:47">
      <c r="E25">
        <f>SUM(F25:AU25)</f>
        <v>26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N25">
        <v>1</v>
      </c>
      <c r="O25">
        <v>1</v>
      </c>
      <c r="P25">
        <v>1</v>
      </c>
      <c r="S25">
        <v>1</v>
      </c>
      <c r="T25">
        <v>1</v>
      </c>
      <c r="U25">
        <v>2</v>
      </c>
      <c r="V25">
        <v>1</v>
      </c>
      <c r="W25">
        <v>2</v>
      </c>
      <c r="Y25">
        <v>2</v>
      </c>
      <c r="AA25">
        <v>1</v>
      </c>
      <c r="AI25">
        <v>1</v>
      </c>
    </row>
    <row r="26" spans="1:47">
      <c r="D26">
        <f>SUM(F26:AU26)</f>
        <v>31</v>
      </c>
      <c r="G26">
        <v>1</v>
      </c>
      <c r="H26">
        <v>3</v>
      </c>
      <c r="I26">
        <v>1</v>
      </c>
      <c r="J26">
        <v>3</v>
      </c>
      <c r="K26">
        <v>2</v>
      </c>
      <c r="O26">
        <v>3</v>
      </c>
      <c r="Q26">
        <v>1</v>
      </c>
      <c r="S26">
        <v>2</v>
      </c>
      <c r="U26">
        <v>1</v>
      </c>
      <c r="V26">
        <v>1</v>
      </c>
      <c r="X26">
        <v>1</v>
      </c>
      <c r="Y26">
        <v>1</v>
      </c>
      <c r="Z26">
        <v>1</v>
      </c>
      <c r="AA26">
        <v>2</v>
      </c>
      <c r="AC26">
        <v>1</v>
      </c>
      <c r="AE26">
        <v>1</v>
      </c>
      <c r="AF26">
        <v>1</v>
      </c>
      <c r="AH26">
        <v>1</v>
      </c>
      <c r="AI26">
        <v>2</v>
      </c>
      <c r="AK26">
        <v>2</v>
      </c>
    </row>
    <row r="28" spans="1:47">
      <c r="A28" s="2">
        <v>42768</v>
      </c>
      <c r="B28" s="3" t="s">
        <v>89</v>
      </c>
      <c r="C28">
        <v>61</v>
      </c>
      <c r="D28">
        <v>17</v>
      </c>
      <c r="E28">
        <f>SUM(F28:AU28)</f>
        <v>15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N28">
        <v>1</v>
      </c>
      <c r="O28">
        <v>1</v>
      </c>
      <c r="S28">
        <v>1</v>
      </c>
      <c r="T28">
        <v>1</v>
      </c>
      <c r="U28">
        <v>1</v>
      </c>
      <c r="V28">
        <v>1</v>
      </c>
      <c r="W28">
        <v>1</v>
      </c>
      <c r="Y28">
        <v>1</v>
      </c>
      <c r="AI28">
        <v>1</v>
      </c>
    </row>
    <row r="29" spans="1:47">
      <c r="A29" t="s">
        <v>108</v>
      </c>
      <c r="B29" s="4" t="s">
        <v>73</v>
      </c>
      <c r="C29" s="5" t="s">
        <v>88</v>
      </c>
      <c r="D29">
        <f>SUM(G29:AU29)</f>
        <v>17</v>
      </c>
      <c r="G29">
        <v>1</v>
      </c>
      <c r="H29">
        <v>2</v>
      </c>
      <c r="J29">
        <v>1</v>
      </c>
      <c r="K29">
        <v>2</v>
      </c>
      <c r="O29">
        <v>2</v>
      </c>
      <c r="Q29">
        <v>1</v>
      </c>
      <c r="S29">
        <v>2</v>
      </c>
      <c r="U29">
        <v>1</v>
      </c>
      <c r="V29">
        <v>1</v>
      </c>
      <c r="Z29">
        <v>1</v>
      </c>
      <c r="AA29">
        <v>1</v>
      </c>
      <c r="AE29">
        <v>1</v>
      </c>
      <c r="AI29">
        <v>1</v>
      </c>
    </row>
    <row r="30" spans="1:47">
      <c r="B30" t="s">
        <v>74</v>
      </c>
      <c r="C30" t="s">
        <v>75</v>
      </c>
    </row>
    <row r="31" spans="1:47">
      <c r="B31" t="s">
        <v>76</v>
      </c>
      <c r="C31" t="s">
        <v>118</v>
      </c>
    </row>
    <row r="32" spans="1:47">
      <c r="B32" t="s">
        <v>77</v>
      </c>
      <c r="C32" t="s">
        <v>72</v>
      </c>
    </row>
    <row r="33" spans="2:47">
      <c r="B33" s="4" t="s">
        <v>86</v>
      </c>
      <c r="C33" s="5" t="s">
        <v>87</v>
      </c>
    </row>
    <row r="34" spans="2:47">
      <c r="B34" t="s">
        <v>90</v>
      </c>
      <c r="C34" t="s">
        <v>91</v>
      </c>
      <c r="AH34" s="1"/>
    </row>
    <row r="35" spans="2:47">
      <c r="B35" t="s">
        <v>92</v>
      </c>
      <c r="C35" t="s">
        <v>93</v>
      </c>
      <c r="AH35" s="1" t="s">
        <v>45</v>
      </c>
    </row>
    <row r="36" spans="2:47">
      <c r="B36" t="s">
        <v>94</v>
      </c>
      <c r="C36" t="s">
        <v>95</v>
      </c>
    </row>
    <row r="37" spans="2:47">
      <c r="B37" t="s">
        <v>96</v>
      </c>
      <c r="C37" t="s">
        <v>97</v>
      </c>
    </row>
    <row r="38" spans="2:47">
      <c r="B38" t="s">
        <v>124</v>
      </c>
      <c r="C38" t="s">
        <v>97</v>
      </c>
    </row>
    <row r="39" spans="2:47">
      <c r="B39" t="s">
        <v>99</v>
      </c>
      <c r="C39" t="s">
        <v>98</v>
      </c>
    </row>
    <row r="40" spans="2:47">
      <c r="B40" t="s">
        <v>100</v>
      </c>
      <c r="C40" t="s">
        <v>101</v>
      </c>
    </row>
    <row r="41" spans="2:47">
      <c r="B41" t="s">
        <v>102</v>
      </c>
      <c r="C41" t="s">
        <v>103</v>
      </c>
    </row>
    <row r="42" spans="2:47">
      <c r="B42" t="s">
        <v>104</v>
      </c>
      <c r="C42" t="s">
        <v>105</v>
      </c>
    </row>
    <row r="43" spans="2:47">
      <c r="B43" t="s">
        <v>116</v>
      </c>
      <c r="C43" t="s">
        <v>117</v>
      </c>
    </row>
    <row r="44" spans="2:47">
      <c r="B44" t="s">
        <v>119</v>
      </c>
      <c r="C44" t="s">
        <v>120</v>
      </c>
    </row>
    <row r="45" spans="2:47">
      <c r="B45" t="s">
        <v>121</v>
      </c>
      <c r="C45" t="s">
        <v>122</v>
      </c>
      <c r="D45" s="1"/>
      <c r="E45" s="1"/>
      <c r="F45" s="1">
        <v>1</v>
      </c>
      <c r="G45" s="1"/>
      <c r="H45" s="1"/>
      <c r="I45" s="1"/>
      <c r="J45" s="1">
        <v>5</v>
      </c>
      <c r="K45" s="1"/>
      <c r="L45" s="1"/>
      <c r="M45" s="1"/>
      <c r="N45" s="1"/>
      <c r="O45" s="1">
        <v>10</v>
      </c>
      <c r="P45" s="1"/>
      <c r="Q45" s="1"/>
      <c r="R45" s="1"/>
      <c r="S45" s="1"/>
      <c r="T45" s="1">
        <v>15</v>
      </c>
      <c r="U45" s="1"/>
      <c r="V45" s="1"/>
      <c r="W45" s="1"/>
      <c r="X45" s="1"/>
      <c r="Y45" s="1">
        <v>20</v>
      </c>
      <c r="Z45" s="1"/>
      <c r="AA45" s="1"/>
      <c r="AB45" s="1"/>
      <c r="AC45" s="1"/>
      <c r="AD45" s="1">
        <v>25</v>
      </c>
      <c r="AE45" s="1"/>
      <c r="AF45" s="1"/>
      <c r="AG45" s="1"/>
      <c r="AH45" s="1"/>
      <c r="AI45" s="1">
        <v>30</v>
      </c>
      <c r="AJ45" s="1"/>
      <c r="AK45" s="1"/>
      <c r="AL45" s="1"/>
      <c r="AM45" s="1"/>
      <c r="AN45" s="1">
        <v>35</v>
      </c>
      <c r="AO45" s="1"/>
      <c r="AS45">
        <v>40</v>
      </c>
    </row>
    <row r="46" spans="2:47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3</v>
      </c>
      <c r="R46" s="1" t="s">
        <v>4</v>
      </c>
      <c r="S46" s="1"/>
      <c r="T46" s="1"/>
      <c r="U46" s="1" t="s">
        <v>5</v>
      </c>
      <c r="V46" s="1"/>
      <c r="W46" s="1" t="s">
        <v>15</v>
      </c>
      <c r="X46" s="1"/>
      <c r="Y46" t="s">
        <v>160</v>
      </c>
      <c r="Z46" s="1" t="s">
        <v>161</v>
      </c>
      <c r="AA46" s="1" t="s">
        <v>162</v>
      </c>
      <c r="AB46" s="1" t="s">
        <v>193</v>
      </c>
      <c r="AC46" s="1"/>
      <c r="AD46" s="1" t="s">
        <v>10</v>
      </c>
      <c r="AE46" s="1" t="s">
        <v>170</v>
      </c>
      <c r="AF46" s="1" t="s">
        <v>17</v>
      </c>
      <c r="AG46" s="1"/>
      <c r="AH46" t="s">
        <v>166</v>
      </c>
      <c r="AI46" s="1" t="s">
        <v>168</v>
      </c>
      <c r="AJ46" s="1" t="s">
        <v>14</v>
      </c>
      <c r="AK46" s="1" t="s">
        <v>164</v>
      </c>
      <c r="AL46" s="1" t="s">
        <v>16</v>
      </c>
      <c r="AM46" s="1" t="s">
        <v>12</v>
      </c>
      <c r="AN46" s="1" t="s">
        <v>7</v>
      </c>
      <c r="AO46" s="1"/>
      <c r="AP46" s="1" t="s">
        <v>6</v>
      </c>
      <c r="AQ46" s="1" t="s">
        <v>13</v>
      </c>
      <c r="AR46" s="1" t="s">
        <v>11</v>
      </c>
      <c r="AS46" s="1" t="s">
        <v>8</v>
      </c>
      <c r="AT46" s="1" t="s">
        <v>9</v>
      </c>
    </row>
    <row r="47" spans="2:47">
      <c r="D47" s="1" t="s">
        <v>18</v>
      </c>
      <c r="E47" s="1" t="s">
        <v>19</v>
      </c>
      <c r="F47" s="1" t="s">
        <v>20</v>
      </c>
      <c r="G47" s="1" t="s">
        <v>21</v>
      </c>
      <c r="H47" s="1" t="s">
        <v>22</v>
      </c>
      <c r="I47" s="1" t="s">
        <v>23</v>
      </c>
      <c r="J47" s="1" t="s">
        <v>24</v>
      </c>
      <c r="K47" s="1" t="s">
        <v>25</v>
      </c>
      <c r="L47" s="1" t="s">
        <v>26</v>
      </c>
      <c r="M47" s="1" t="s">
        <v>27</v>
      </c>
      <c r="N47" s="1" t="s">
        <v>28</v>
      </c>
      <c r="O47" s="1" t="s">
        <v>29</v>
      </c>
      <c r="P47" s="1" t="s">
        <v>30</v>
      </c>
      <c r="Q47" s="1" t="s">
        <v>31</v>
      </c>
      <c r="R47" s="1" t="s">
        <v>32</v>
      </c>
      <c r="S47" s="1" t="s">
        <v>33</v>
      </c>
      <c r="T47" s="1" t="s">
        <v>34</v>
      </c>
      <c r="U47" s="1" t="s">
        <v>35</v>
      </c>
      <c r="V47" s="1" t="s">
        <v>36</v>
      </c>
      <c r="W47" s="1" t="s">
        <v>51</v>
      </c>
      <c r="X47" s="1" t="s">
        <v>38</v>
      </c>
      <c r="Y47" s="1" t="s">
        <v>163</v>
      </c>
      <c r="Z47" t="s">
        <v>172</v>
      </c>
      <c r="AA47" s="1" t="s">
        <v>153</v>
      </c>
      <c r="AC47" s="1" t="s">
        <v>54</v>
      </c>
      <c r="AD47" s="1" t="s">
        <v>44</v>
      </c>
      <c r="AE47" t="s">
        <v>171</v>
      </c>
      <c r="AF47" s="1" t="s">
        <v>53</v>
      </c>
      <c r="AG47" s="1" t="s">
        <v>47</v>
      </c>
      <c r="AH47" s="1" t="s">
        <v>167</v>
      </c>
      <c r="AI47" s="1" t="s">
        <v>169</v>
      </c>
      <c r="AJ47" s="1" t="s">
        <v>50</v>
      </c>
      <c r="AK47" s="1" t="s">
        <v>165</v>
      </c>
      <c r="AL47" s="1" t="s">
        <v>52</v>
      </c>
      <c r="AM47" s="1" t="s">
        <v>48</v>
      </c>
      <c r="AN47" s="1" t="s">
        <v>40</v>
      </c>
      <c r="AO47" s="1" t="s">
        <v>55</v>
      </c>
      <c r="AP47" s="1" t="s">
        <v>39</v>
      </c>
      <c r="AQ47" s="1" t="s">
        <v>49</v>
      </c>
      <c r="AR47" s="1" t="s">
        <v>46</v>
      </c>
      <c r="AS47" s="1" t="s">
        <v>41</v>
      </c>
      <c r="AT47" s="1" t="s">
        <v>43</v>
      </c>
      <c r="AU47" s="1" t="s">
        <v>37</v>
      </c>
    </row>
    <row r="48" spans="2:47">
      <c r="E48">
        <f>SUM(F48:AU48)</f>
        <v>37</v>
      </c>
      <c r="G48">
        <v>3</v>
      </c>
      <c r="H48">
        <v>3</v>
      </c>
      <c r="I48">
        <v>3</v>
      </c>
      <c r="J48">
        <v>3</v>
      </c>
      <c r="K48">
        <v>3</v>
      </c>
      <c r="L48">
        <v>2</v>
      </c>
      <c r="N48">
        <v>2</v>
      </c>
      <c r="O48">
        <v>1</v>
      </c>
      <c r="P48">
        <v>1</v>
      </c>
      <c r="S48">
        <v>2</v>
      </c>
      <c r="T48">
        <v>1</v>
      </c>
      <c r="U48">
        <v>2</v>
      </c>
      <c r="V48">
        <v>2</v>
      </c>
      <c r="W48">
        <v>2</v>
      </c>
      <c r="Y48">
        <v>3</v>
      </c>
      <c r="Z48">
        <v>1</v>
      </c>
      <c r="AA48">
        <v>1</v>
      </c>
      <c r="AB48">
        <v>1</v>
      </c>
      <c r="AI48">
        <v>1</v>
      </c>
    </row>
    <row r="49" spans="1:40">
      <c r="D49">
        <f>SUM(F49:AU49)</f>
        <v>43</v>
      </c>
      <c r="G49">
        <v>1</v>
      </c>
      <c r="H49">
        <v>5</v>
      </c>
      <c r="I49">
        <v>1</v>
      </c>
      <c r="J49">
        <v>5</v>
      </c>
      <c r="K49">
        <v>3</v>
      </c>
      <c r="M49">
        <v>1</v>
      </c>
      <c r="O49">
        <v>4</v>
      </c>
      <c r="Q49">
        <v>2</v>
      </c>
      <c r="S49">
        <v>2</v>
      </c>
      <c r="U49">
        <v>1</v>
      </c>
      <c r="V49">
        <v>1</v>
      </c>
      <c r="X49">
        <v>1</v>
      </c>
      <c r="Y49">
        <v>2</v>
      </c>
      <c r="Z49">
        <v>1</v>
      </c>
      <c r="AA49">
        <v>3</v>
      </c>
      <c r="AC49">
        <v>1</v>
      </c>
      <c r="AE49">
        <v>1</v>
      </c>
      <c r="AF49">
        <v>1</v>
      </c>
      <c r="AH49">
        <v>1</v>
      </c>
      <c r="AI49">
        <v>2</v>
      </c>
      <c r="AK49">
        <v>4</v>
      </c>
    </row>
    <row r="51" spans="1:40">
      <c r="A51" s="2">
        <v>42769</v>
      </c>
      <c r="B51" s="3" t="s">
        <v>115</v>
      </c>
      <c r="C51">
        <v>59</v>
      </c>
      <c r="D51">
        <v>12</v>
      </c>
      <c r="E51">
        <f>SUM(F51:AU51)</f>
        <v>11</v>
      </c>
      <c r="G51">
        <v>1</v>
      </c>
      <c r="H51">
        <v>1</v>
      </c>
      <c r="I51">
        <v>1</v>
      </c>
      <c r="J51">
        <v>1</v>
      </c>
      <c r="K51">
        <v>1</v>
      </c>
      <c r="N51">
        <v>1</v>
      </c>
      <c r="S51">
        <v>1</v>
      </c>
      <c r="V51">
        <v>1</v>
      </c>
      <c r="Y51">
        <v>1</v>
      </c>
      <c r="Z51">
        <v>1</v>
      </c>
      <c r="AB51">
        <v>1</v>
      </c>
    </row>
    <row r="52" spans="1:40">
      <c r="A52" t="s">
        <v>106</v>
      </c>
      <c r="B52" t="s">
        <v>109</v>
      </c>
      <c r="C52" t="s">
        <v>110</v>
      </c>
      <c r="D52">
        <f>SUM(F52:AU52)</f>
        <v>12</v>
      </c>
      <c r="H52">
        <v>2</v>
      </c>
      <c r="J52">
        <v>2</v>
      </c>
      <c r="K52">
        <v>1</v>
      </c>
      <c r="M52">
        <v>1</v>
      </c>
      <c r="O52">
        <v>1</v>
      </c>
      <c r="Q52">
        <v>1</v>
      </c>
      <c r="Y52">
        <v>1</v>
      </c>
      <c r="AA52">
        <v>1</v>
      </c>
      <c r="AK52">
        <v>2</v>
      </c>
    </row>
    <row r="53" spans="1:40">
      <c r="B53" t="s">
        <v>111</v>
      </c>
      <c r="C53" t="s">
        <v>131</v>
      </c>
    </row>
    <row r="54" spans="1:40">
      <c r="B54" t="s">
        <v>112</v>
      </c>
      <c r="C54" t="s">
        <v>113</v>
      </c>
    </row>
    <row r="55" spans="1:40">
      <c r="B55" t="s">
        <v>114</v>
      </c>
      <c r="C55" t="s">
        <v>91</v>
      </c>
    </row>
    <row r="56" spans="1:40">
      <c r="B56" t="s">
        <v>125</v>
      </c>
      <c r="C56" t="s">
        <v>126</v>
      </c>
      <c r="AN56" s="1"/>
    </row>
    <row r="57" spans="1:40">
      <c r="B57" t="s">
        <v>173</v>
      </c>
      <c r="C57" t="s">
        <v>174</v>
      </c>
      <c r="AN57" s="1" t="s">
        <v>42</v>
      </c>
    </row>
    <row r="58" spans="1:40">
      <c r="B58" t="s">
        <v>127</v>
      </c>
      <c r="C58" t="s">
        <v>128</v>
      </c>
    </row>
    <row r="59" spans="1:40">
      <c r="B59" s="4" t="s">
        <v>129</v>
      </c>
      <c r="C59" s="5" t="s">
        <v>130</v>
      </c>
    </row>
    <row r="60" spans="1:40">
      <c r="B60" t="s">
        <v>132</v>
      </c>
      <c r="C60" t="s">
        <v>133</v>
      </c>
    </row>
    <row r="61" spans="1:40">
      <c r="B61" t="s">
        <v>134</v>
      </c>
      <c r="C61" t="s">
        <v>135</v>
      </c>
    </row>
    <row r="62" spans="1:40">
      <c r="B62" t="s">
        <v>136</v>
      </c>
      <c r="C62" t="s">
        <v>137</v>
      </c>
    </row>
    <row r="63" spans="1:40">
      <c r="B63" t="s">
        <v>138</v>
      </c>
      <c r="C63" t="s">
        <v>130</v>
      </c>
    </row>
    <row r="65" spans="1:47">
      <c r="D65" s="1"/>
      <c r="E65" s="1"/>
      <c r="F65" s="1">
        <v>1</v>
      </c>
      <c r="G65" s="1"/>
      <c r="H65" s="1"/>
      <c r="I65" s="1"/>
      <c r="J65" s="1">
        <v>5</v>
      </c>
      <c r="K65" s="1"/>
      <c r="L65" s="1"/>
      <c r="M65" s="1"/>
      <c r="N65" s="1"/>
      <c r="O65" s="1">
        <v>10</v>
      </c>
      <c r="P65" s="1"/>
      <c r="Q65" s="1"/>
      <c r="R65" s="1"/>
      <c r="S65" s="1"/>
      <c r="T65" s="1">
        <v>15</v>
      </c>
      <c r="U65" s="1"/>
      <c r="V65" s="1"/>
      <c r="W65" s="1"/>
      <c r="X65" s="1"/>
      <c r="Y65" s="1">
        <v>20</v>
      </c>
      <c r="Z65" s="1"/>
      <c r="AA65" s="1"/>
      <c r="AB65" s="1"/>
      <c r="AC65" s="1"/>
      <c r="AD65" s="1">
        <v>25</v>
      </c>
      <c r="AE65" s="1"/>
      <c r="AF65" s="1"/>
      <c r="AG65" s="1"/>
      <c r="AH65" s="1"/>
      <c r="AI65" s="1">
        <v>30</v>
      </c>
      <c r="AJ65" s="1"/>
      <c r="AK65" s="1"/>
      <c r="AL65" s="1"/>
      <c r="AM65" s="1"/>
      <c r="AN65" s="1">
        <v>35</v>
      </c>
      <c r="AO65" s="1"/>
      <c r="AS65">
        <v>40</v>
      </c>
    </row>
    <row r="66" spans="1:47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3</v>
      </c>
      <c r="R66" s="1" t="s">
        <v>4</v>
      </c>
      <c r="S66" s="1"/>
      <c r="T66" s="1"/>
      <c r="U66" s="1" t="s">
        <v>5</v>
      </c>
      <c r="V66" s="1"/>
      <c r="W66" s="1" t="s">
        <v>15</v>
      </c>
      <c r="X66" s="1"/>
      <c r="Y66" t="s">
        <v>65</v>
      </c>
      <c r="Z66" s="1" t="s">
        <v>161</v>
      </c>
      <c r="AA66" s="1" t="s">
        <v>162</v>
      </c>
      <c r="AB66" s="1" t="s">
        <v>193</v>
      </c>
      <c r="AC66" s="1"/>
      <c r="AD66" s="1" t="s">
        <v>10</v>
      </c>
      <c r="AE66" s="1" t="s">
        <v>170</v>
      </c>
      <c r="AF66" s="1" t="s">
        <v>17</v>
      </c>
      <c r="AG66" s="1"/>
      <c r="AH66" t="s">
        <v>166</v>
      </c>
      <c r="AI66" s="1" t="s">
        <v>103</v>
      </c>
      <c r="AJ66" s="1" t="s">
        <v>14</v>
      </c>
      <c r="AK66" s="1" t="s">
        <v>164</v>
      </c>
      <c r="AL66" s="1" t="s">
        <v>16</v>
      </c>
      <c r="AM66" s="1" t="s">
        <v>12</v>
      </c>
      <c r="AN66" s="1" t="s">
        <v>7</v>
      </c>
      <c r="AO66" s="1"/>
      <c r="AP66" s="1" t="s">
        <v>6</v>
      </c>
      <c r="AQ66" s="1" t="s">
        <v>13</v>
      </c>
      <c r="AR66" s="1" t="s">
        <v>11</v>
      </c>
      <c r="AS66" s="1" t="s">
        <v>8</v>
      </c>
      <c r="AT66" s="1" t="s">
        <v>9</v>
      </c>
    </row>
    <row r="67" spans="1:47">
      <c r="D67" s="1" t="s">
        <v>18</v>
      </c>
      <c r="E67" s="1" t="s">
        <v>19</v>
      </c>
      <c r="F67" s="1" t="s">
        <v>20</v>
      </c>
      <c r="G67" s="1" t="s">
        <v>21</v>
      </c>
      <c r="H67" s="1" t="s">
        <v>22</v>
      </c>
      <c r="I67" s="1" t="s">
        <v>23</v>
      </c>
      <c r="J67" s="1" t="s">
        <v>24</v>
      </c>
      <c r="K67" s="1" t="s">
        <v>25</v>
      </c>
      <c r="L67" s="1" t="s">
        <v>26</v>
      </c>
      <c r="M67" s="1" t="s">
        <v>27</v>
      </c>
      <c r="N67" s="1" t="s">
        <v>28</v>
      </c>
      <c r="O67" s="1" t="s">
        <v>29</v>
      </c>
      <c r="P67" s="1" t="s">
        <v>30</v>
      </c>
      <c r="Q67" s="1" t="s">
        <v>31</v>
      </c>
      <c r="R67" s="1" t="s">
        <v>32</v>
      </c>
      <c r="S67" s="1" t="s">
        <v>33</v>
      </c>
      <c r="T67" s="1" t="s">
        <v>34</v>
      </c>
      <c r="U67" s="1" t="s">
        <v>35</v>
      </c>
      <c r="V67" s="1" t="s">
        <v>36</v>
      </c>
      <c r="W67" s="1" t="s">
        <v>51</v>
      </c>
      <c r="X67" s="1" t="s">
        <v>38</v>
      </c>
      <c r="Y67" s="1" t="s">
        <v>163</v>
      </c>
      <c r="Z67" t="s">
        <v>172</v>
      </c>
      <c r="AA67" s="1" t="s">
        <v>79</v>
      </c>
      <c r="AC67" s="1" t="s">
        <v>54</v>
      </c>
      <c r="AD67" s="1" t="s">
        <v>44</v>
      </c>
      <c r="AE67" t="s">
        <v>171</v>
      </c>
      <c r="AF67" s="1" t="s">
        <v>53</v>
      </c>
      <c r="AH67" s="1" t="s">
        <v>167</v>
      </c>
      <c r="AI67" s="1" t="s">
        <v>169</v>
      </c>
      <c r="AJ67" s="1" t="s">
        <v>50</v>
      </c>
      <c r="AK67" s="1" t="s">
        <v>165</v>
      </c>
      <c r="AL67" s="1" t="s">
        <v>52</v>
      </c>
      <c r="AM67" s="1" t="s">
        <v>48</v>
      </c>
      <c r="AN67" s="1" t="s">
        <v>40</v>
      </c>
      <c r="AO67" s="1" t="s">
        <v>55</v>
      </c>
      <c r="AP67" s="1" t="s">
        <v>39</v>
      </c>
      <c r="AQ67" s="1" t="s">
        <v>49</v>
      </c>
      <c r="AR67" s="1" t="s">
        <v>46</v>
      </c>
      <c r="AS67" s="1" t="s">
        <v>41</v>
      </c>
      <c r="AT67" s="1" t="s">
        <v>43</v>
      </c>
      <c r="AU67" s="1" t="s">
        <v>37</v>
      </c>
    </row>
    <row r="68" spans="1:47">
      <c r="D68" s="1"/>
      <c r="E68" s="1">
        <f>SUM(F68:AU68)</f>
        <v>52</v>
      </c>
      <c r="F68" s="1"/>
      <c r="G68" s="1">
        <v>4</v>
      </c>
      <c r="H68" s="1">
        <v>4</v>
      </c>
      <c r="I68" s="1">
        <v>4</v>
      </c>
      <c r="J68" s="1">
        <v>4</v>
      </c>
      <c r="K68" s="1">
        <v>4</v>
      </c>
      <c r="L68" s="1">
        <v>3</v>
      </c>
      <c r="M68" s="1">
        <v>1</v>
      </c>
      <c r="N68" s="1">
        <v>3</v>
      </c>
      <c r="O68" s="1">
        <v>1</v>
      </c>
      <c r="P68" s="1">
        <v>1</v>
      </c>
      <c r="Q68" s="1"/>
      <c r="R68" s="1"/>
      <c r="S68" s="1">
        <v>2</v>
      </c>
      <c r="T68" s="1">
        <v>2</v>
      </c>
      <c r="U68" s="1">
        <v>3</v>
      </c>
      <c r="V68" s="1">
        <v>2</v>
      </c>
      <c r="W68" s="1">
        <v>2</v>
      </c>
      <c r="X68" s="1"/>
      <c r="Y68" s="1">
        <v>3</v>
      </c>
      <c r="Z68" s="1">
        <v>2</v>
      </c>
      <c r="AA68" s="1">
        <v>2</v>
      </c>
      <c r="AB68" s="1">
        <v>2</v>
      </c>
      <c r="AC68" s="1"/>
      <c r="AD68" s="1"/>
      <c r="AE68" s="1"/>
      <c r="AF68" s="1"/>
      <c r="AG68" s="1"/>
      <c r="AH68" s="1"/>
      <c r="AI68" s="1">
        <v>2</v>
      </c>
      <c r="AJ68" s="1">
        <v>1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>
      <c r="D69" s="1">
        <f>SUM(F69:AU69)</f>
        <v>59</v>
      </c>
      <c r="E69" s="1"/>
      <c r="F69" s="1"/>
      <c r="G69" s="1">
        <v>3</v>
      </c>
      <c r="H69" s="1">
        <v>6</v>
      </c>
      <c r="I69" s="1">
        <v>2</v>
      </c>
      <c r="J69" s="1">
        <v>7</v>
      </c>
      <c r="K69" s="1">
        <v>3</v>
      </c>
      <c r="L69" s="1">
        <v>1</v>
      </c>
      <c r="M69" s="1">
        <v>1</v>
      </c>
      <c r="N69" s="1">
        <v>1</v>
      </c>
      <c r="O69" s="1">
        <v>4</v>
      </c>
      <c r="P69" s="1"/>
      <c r="Q69" s="1">
        <v>3</v>
      </c>
      <c r="R69" s="1"/>
      <c r="S69" s="1">
        <v>2</v>
      </c>
      <c r="T69" s="1">
        <v>1</v>
      </c>
      <c r="U69" s="1">
        <v>2</v>
      </c>
      <c r="V69" s="1">
        <v>1</v>
      </c>
      <c r="W69" s="1"/>
      <c r="X69" s="1">
        <v>1</v>
      </c>
      <c r="Y69" s="1">
        <v>2</v>
      </c>
      <c r="Z69" s="1">
        <v>2</v>
      </c>
      <c r="AA69" s="1">
        <v>4</v>
      </c>
      <c r="AB69" s="1"/>
      <c r="AC69" s="1">
        <v>1</v>
      </c>
      <c r="AD69" s="1"/>
      <c r="AE69" s="1">
        <v>1</v>
      </c>
      <c r="AF69" s="1">
        <v>2</v>
      </c>
      <c r="AG69" s="1"/>
      <c r="AH69" s="1">
        <v>1</v>
      </c>
      <c r="AI69" s="1">
        <v>3</v>
      </c>
      <c r="AJ69" s="1">
        <v>1</v>
      </c>
      <c r="AK69" s="1">
        <v>4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1" spans="1:47">
      <c r="A71" s="2">
        <v>42770</v>
      </c>
      <c r="B71" s="3" t="s">
        <v>147</v>
      </c>
      <c r="C71">
        <v>69</v>
      </c>
      <c r="D71">
        <v>16</v>
      </c>
      <c r="E71">
        <f>SUM(F71:AU71)</f>
        <v>15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T71">
        <v>1</v>
      </c>
      <c r="U71">
        <v>1</v>
      </c>
      <c r="Z71">
        <v>1</v>
      </c>
      <c r="AA71">
        <v>1</v>
      </c>
      <c r="AB71">
        <v>1</v>
      </c>
      <c r="AI71">
        <v>1</v>
      </c>
      <c r="AJ71">
        <v>1</v>
      </c>
    </row>
    <row r="72" spans="1:47">
      <c r="A72" t="s">
        <v>139</v>
      </c>
      <c r="B72" t="s">
        <v>140</v>
      </c>
      <c r="C72" t="s">
        <v>150</v>
      </c>
      <c r="D72">
        <f>SUM(F72:AU72)</f>
        <v>16</v>
      </c>
      <c r="G72">
        <v>2</v>
      </c>
      <c r="H72">
        <v>1</v>
      </c>
      <c r="I72">
        <v>1</v>
      </c>
      <c r="J72">
        <v>2</v>
      </c>
      <c r="L72">
        <v>1</v>
      </c>
      <c r="N72">
        <v>1</v>
      </c>
      <c r="Q72">
        <v>1</v>
      </c>
      <c r="T72">
        <v>1</v>
      </c>
      <c r="U72">
        <v>1</v>
      </c>
      <c r="Z72">
        <v>1</v>
      </c>
      <c r="AA72">
        <v>1</v>
      </c>
      <c r="AF72">
        <v>1</v>
      </c>
      <c r="AI72">
        <v>1</v>
      </c>
      <c r="AJ72">
        <v>1</v>
      </c>
    </row>
    <row r="73" spans="1:47">
      <c r="B73" t="s">
        <v>141</v>
      </c>
      <c r="C73" t="s">
        <v>151</v>
      </c>
    </row>
    <row r="74" spans="1:47">
      <c r="B74" t="s">
        <v>142</v>
      </c>
      <c r="C74" t="s">
        <v>143</v>
      </c>
    </row>
    <row r="75" spans="1:47">
      <c r="B75" t="s">
        <v>144</v>
      </c>
      <c r="C75" t="s">
        <v>130</v>
      </c>
    </row>
    <row r="76" spans="1:47">
      <c r="B76" t="s">
        <v>145</v>
      </c>
      <c r="C76" t="s">
        <v>130</v>
      </c>
      <c r="AN76" s="1"/>
    </row>
    <row r="77" spans="1:47">
      <c r="B77" t="s">
        <v>146</v>
      </c>
      <c r="C77" t="s">
        <v>192</v>
      </c>
      <c r="AN77" s="1" t="s">
        <v>47</v>
      </c>
    </row>
    <row r="78" spans="1:47">
      <c r="B78" t="s">
        <v>148</v>
      </c>
      <c r="C78" t="s">
        <v>149</v>
      </c>
    </row>
    <row r="79" spans="1:47">
      <c r="B79" t="s">
        <v>152</v>
      </c>
      <c r="C79" t="s">
        <v>154</v>
      </c>
    </row>
    <row r="80" spans="1:47">
      <c r="B80" t="s">
        <v>155</v>
      </c>
      <c r="C80" t="s">
        <v>156</v>
      </c>
    </row>
    <row r="81" spans="1:47">
      <c r="B81" t="s">
        <v>157</v>
      </c>
      <c r="C81" t="s">
        <v>158</v>
      </c>
    </row>
    <row r="82" spans="1:47">
      <c r="B82" t="s">
        <v>159</v>
      </c>
      <c r="C82" t="s">
        <v>176</v>
      </c>
    </row>
    <row r="83" spans="1:47">
      <c r="B83" t="s">
        <v>182</v>
      </c>
      <c r="C83" t="s">
        <v>183</v>
      </c>
    </row>
    <row r="84" spans="1:47">
      <c r="B84" t="s">
        <v>184</v>
      </c>
      <c r="C84" t="s">
        <v>185</v>
      </c>
    </row>
    <row r="85" spans="1:47">
      <c r="B85" t="s">
        <v>186</v>
      </c>
      <c r="C85" t="s">
        <v>187</v>
      </c>
    </row>
    <row r="86" spans="1:47">
      <c r="B86" t="s">
        <v>188</v>
      </c>
      <c r="C86" t="s">
        <v>189</v>
      </c>
    </row>
    <row r="87" spans="1:47">
      <c r="B87" t="s">
        <v>190</v>
      </c>
      <c r="C87" t="s">
        <v>191</v>
      </c>
    </row>
    <row r="88" spans="1:47">
      <c r="D88" s="1"/>
      <c r="E88" s="1"/>
      <c r="F88" s="1">
        <v>1</v>
      </c>
      <c r="G88" s="1"/>
      <c r="H88" s="1"/>
      <c r="I88" s="1"/>
      <c r="J88" s="1">
        <v>5</v>
      </c>
      <c r="K88" s="1"/>
      <c r="L88" s="1"/>
      <c r="M88" s="1"/>
      <c r="N88" s="1"/>
      <c r="O88" s="1">
        <v>10</v>
      </c>
      <c r="P88" s="1"/>
      <c r="Q88" s="1"/>
      <c r="R88" s="1"/>
      <c r="S88" s="1"/>
      <c r="T88" s="1">
        <v>15</v>
      </c>
      <c r="U88" s="1"/>
      <c r="V88" s="1"/>
      <c r="W88" s="1"/>
      <c r="X88" s="1"/>
      <c r="Y88" s="1">
        <v>20</v>
      </c>
      <c r="Z88" s="1"/>
      <c r="AA88" s="1"/>
      <c r="AB88" s="1"/>
      <c r="AC88" s="1"/>
      <c r="AD88" s="1">
        <v>25</v>
      </c>
      <c r="AE88" s="1"/>
      <c r="AF88" s="1"/>
      <c r="AG88" s="1"/>
      <c r="AH88" s="1"/>
      <c r="AI88" s="1">
        <v>30</v>
      </c>
      <c r="AJ88" s="1"/>
      <c r="AK88" s="1"/>
      <c r="AL88" s="1"/>
      <c r="AM88" s="1"/>
      <c r="AN88" s="1">
        <v>35</v>
      </c>
      <c r="AO88" s="1"/>
      <c r="AS88">
        <v>40</v>
      </c>
    </row>
    <row r="89" spans="1:47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 t="s">
        <v>3</v>
      </c>
      <c r="S89" s="1"/>
      <c r="T89" s="1"/>
      <c r="U89" s="1" t="s">
        <v>5</v>
      </c>
      <c r="V89" s="1"/>
      <c r="W89" s="1" t="s">
        <v>15</v>
      </c>
      <c r="X89" s="1"/>
      <c r="Y89" t="s">
        <v>65</v>
      </c>
      <c r="Z89" s="1" t="s">
        <v>161</v>
      </c>
      <c r="AA89" s="1" t="s">
        <v>162</v>
      </c>
      <c r="AB89" s="1" t="s">
        <v>193</v>
      </c>
      <c r="AC89" s="1"/>
      <c r="AD89" s="1" t="s">
        <v>10</v>
      </c>
      <c r="AE89" s="1" t="s">
        <v>170</v>
      </c>
      <c r="AF89" s="1" t="s">
        <v>17</v>
      </c>
      <c r="AG89" s="1"/>
      <c r="AH89" t="s">
        <v>166</v>
      </c>
      <c r="AI89" s="1" t="s">
        <v>103</v>
      </c>
      <c r="AJ89" s="1" t="s">
        <v>14</v>
      </c>
      <c r="AK89" s="1" t="s">
        <v>164</v>
      </c>
      <c r="AL89" s="1" t="s">
        <v>16</v>
      </c>
      <c r="AM89" s="1" t="s">
        <v>12</v>
      </c>
      <c r="AN89" s="1" t="s">
        <v>7</v>
      </c>
      <c r="AO89" s="1"/>
      <c r="AP89" s="1" t="s">
        <v>6</v>
      </c>
      <c r="AQ89" s="1" t="s">
        <v>13</v>
      </c>
      <c r="AR89" s="1" t="s">
        <v>11</v>
      </c>
      <c r="AS89" s="1" t="s">
        <v>8</v>
      </c>
      <c r="AT89" s="1" t="s">
        <v>9</v>
      </c>
    </row>
    <row r="90" spans="1:47">
      <c r="D90" s="1" t="s">
        <v>18</v>
      </c>
      <c r="E90" s="1" t="s">
        <v>19</v>
      </c>
      <c r="F90" s="1" t="s">
        <v>20</v>
      </c>
      <c r="G90" s="1" t="s">
        <v>21</v>
      </c>
      <c r="H90" s="1" t="s">
        <v>22</v>
      </c>
      <c r="I90" s="1" t="s">
        <v>23</v>
      </c>
      <c r="J90" s="1" t="s">
        <v>24</v>
      </c>
      <c r="K90" s="1" t="s">
        <v>25</v>
      </c>
      <c r="L90" s="1" t="s">
        <v>26</v>
      </c>
      <c r="M90" s="1" t="s">
        <v>27</v>
      </c>
      <c r="N90" s="1" t="s">
        <v>28</v>
      </c>
      <c r="O90" s="1" t="s">
        <v>29</v>
      </c>
      <c r="P90" s="1" t="s">
        <v>30</v>
      </c>
      <c r="Q90" s="1" t="s">
        <v>31</v>
      </c>
      <c r="R90" s="1" t="s">
        <v>235</v>
      </c>
      <c r="S90" s="1" t="s">
        <v>33</v>
      </c>
      <c r="T90" s="1" t="s">
        <v>34</v>
      </c>
      <c r="U90" s="1" t="s">
        <v>35</v>
      </c>
      <c r="V90" s="1" t="s">
        <v>36</v>
      </c>
      <c r="W90" s="1" t="s">
        <v>51</v>
      </c>
      <c r="X90" s="1" t="s">
        <v>38</v>
      </c>
      <c r="Y90" s="1" t="s">
        <v>163</v>
      </c>
      <c r="Z90" t="s">
        <v>172</v>
      </c>
      <c r="AA90" s="1" t="s">
        <v>79</v>
      </c>
      <c r="AC90" s="1" t="s">
        <v>54</v>
      </c>
      <c r="AD90" s="1" t="s">
        <v>44</v>
      </c>
      <c r="AE90" t="s">
        <v>171</v>
      </c>
      <c r="AF90" s="1" t="s">
        <v>53</v>
      </c>
      <c r="AG90" s="1" t="s">
        <v>234</v>
      </c>
      <c r="AH90" s="1" t="s">
        <v>167</v>
      </c>
      <c r="AI90" s="1" t="s">
        <v>169</v>
      </c>
      <c r="AJ90" s="1" t="s">
        <v>50</v>
      </c>
      <c r="AK90" s="1" t="s">
        <v>165</v>
      </c>
      <c r="AL90" s="1" t="s">
        <v>52</v>
      </c>
      <c r="AM90" s="1" t="s">
        <v>48</v>
      </c>
      <c r="AN90" s="1" t="s">
        <v>40</v>
      </c>
      <c r="AO90" s="1" t="s">
        <v>55</v>
      </c>
      <c r="AP90" s="1" t="s">
        <v>39</v>
      </c>
      <c r="AQ90" s="1" t="s">
        <v>49</v>
      </c>
      <c r="AR90" s="1" t="s">
        <v>46</v>
      </c>
      <c r="AS90" s="1" t="s">
        <v>41</v>
      </c>
      <c r="AT90" s="1" t="s">
        <v>43</v>
      </c>
      <c r="AU90" s="1" t="s">
        <v>37</v>
      </c>
    </row>
    <row r="91" spans="1:47">
      <c r="D91" s="1"/>
      <c r="E91" s="1">
        <f>SUM(F91:AU91)</f>
        <v>62</v>
      </c>
      <c r="F91" s="1"/>
      <c r="G91" s="1">
        <v>5</v>
      </c>
      <c r="H91" s="1">
        <v>4</v>
      </c>
      <c r="I91" s="1">
        <v>5</v>
      </c>
      <c r="J91" s="1">
        <v>5</v>
      </c>
      <c r="K91" s="1">
        <v>5</v>
      </c>
      <c r="L91" s="1">
        <v>4</v>
      </c>
      <c r="M91" s="1">
        <v>2</v>
      </c>
      <c r="N91" s="1">
        <v>3</v>
      </c>
      <c r="O91" s="1">
        <v>1</v>
      </c>
      <c r="P91" s="1">
        <v>1</v>
      </c>
      <c r="Q91" s="1"/>
      <c r="S91" s="1">
        <v>2</v>
      </c>
      <c r="T91" s="1">
        <v>3</v>
      </c>
      <c r="U91" s="1">
        <v>4</v>
      </c>
      <c r="V91" s="1">
        <v>2</v>
      </c>
      <c r="W91" s="1">
        <v>2</v>
      </c>
      <c r="X91" s="1"/>
      <c r="Y91" s="1">
        <v>3</v>
      </c>
      <c r="Z91" s="1">
        <v>3</v>
      </c>
      <c r="AA91" s="1">
        <v>2</v>
      </c>
      <c r="AB91" s="1">
        <v>2</v>
      </c>
      <c r="AC91" s="1"/>
      <c r="AD91" s="1"/>
      <c r="AE91" s="1"/>
      <c r="AF91" s="1"/>
      <c r="AG91" s="1">
        <v>1</v>
      </c>
      <c r="AH91" s="1"/>
      <c r="AI91" s="1">
        <v>2</v>
      </c>
      <c r="AJ91" s="1">
        <v>1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>
      <c r="B92" t="s">
        <v>178</v>
      </c>
      <c r="D92" s="1">
        <f>SUM(F92:AU92)</f>
        <v>71</v>
      </c>
      <c r="E92" s="1"/>
      <c r="F92" s="1"/>
      <c r="G92" s="1">
        <v>3</v>
      </c>
      <c r="H92" s="1">
        <v>6</v>
      </c>
      <c r="I92" s="1">
        <v>3</v>
      </c>
      <c r="J92" s="1">
        <v>8</v>
      </c>
      <c r="K92" s="1">
        <v>3</v>
      </c>
      <c r="L92" s="1">
        <v>1</v>
      </c>
      <c r="M92" s="1">
        <v>1</v>
      </c>
      <c r="N92" s="1">
        <v>1</v>
      </c>
      <c r="O92" s="1">
        <v>4</v>
      </c>
      <c r="P92" s="1"/>
      <c r="Q92" s="1">
        <v>4</v>
      </c>
      <c r="R92" s="1">
        <v>1</v>
      </c>
      <c r="S92" s="1">
        <v>2</v>
      </c>
      <c r="T92" s="1">
        <v>2</v>
      </c>
      <c r="U92" s="1">
        <v>2</v>
      </c>
      <c r="V92" s="1">
        <v>1</v>
      </c>
      <c r="W92" s="1"/>
      <c r="X92" s="1">
        <v>2</v>
      </c>
      <c r="Y92" s="1">
        <v>4</v>
      </c>
      <c r="Z92" s="1">
        <v>3</v>
      </c>
      <c r="AA92" s="1">
        <v>4</v>
      </c>
      <c r="AB92" s="1"/>
      <c r="AC92" s="1">
        <v>1</v>
      </c>
      <c r="AD92" s="1"/>
      <c r="AE92" s="1">
        <v>1</v>
      </c>
      <c r="AF92" s="1">
        <v>3</v>
      </c>
      <c r="AG92" s="1">
        <v>1</v>
      </c>
      <c r="AH92" s="1">
        <v>1</v>
      </c>
      <c r="AI92" s="1">
        <v>3</v>
      </c>
      <c r="AJ92" s="1">
        <v>1</v>
      </c>
      <c r="AK92" s="1">
        <v>4</v>
      </c>
      <c r="AL92" s="1"/>
      <c r="AM92" s="1">
        <v>1</v>
      </c>
      <c r="AN92" s="1"/>
      <c r="AO92" s="1"/>
      <c r="AP92" s="1"/>
      <c r="AQ92" s="1"/>
      <c r="AR92" s="1"/>
      <c r="AS92" s="1"/>
      <c r="AT92" s="1"/>
      <c r="AU92" s="1"/>
    </row>
    <row r="94" spans="1:47">
      <c r="A94" s="2">
        <v>42771</v>
      </c>
      <c r="C94">
        <v>61</v>
      </c>
      <c r="D94">
        <v>12</v>
      </c>
      <c r="E94">
        <f>SUM(F94:AU94)</f>
        <v>10</v>
      </c>
      <c r="G94">
        <v>1</v>
      </c>
      <c r="I94">
        <v>1</v>
      </c>
      <c r="J94">
        <v>1</v>
      </c>
      <c r="K94">
        <v>1</v>
      </c>
      <c r="L94">
        <v>1</v>
      </c>
      <c r="M94">
        <v>1</v>
      </c>
      <c r="T94">
        <v>1</v>
      </c>
      <c r="U94">
        <v>1</v>
      </c>
      <c r="Z94">
        <v>1</v>
      </c>
      <c r="AG94">
        <v>1</v>
      </c>
    </row>
    <row r="95" spans="1:47">
      <c r="A95" t="s">
        <v>175</v>
      </c>
      <c r="B95" t="s">
        <v>177</v>
      </c>
      <c r="C95" t="s">
        <v>220</v>
      </c>
      <c r="D95">
        <f>SUM(F95:AU95)</f>
        <v>12</v>
      </c>
      <c r="I95" s="1">
        <v>1</v>
      </c>
      <c r="J95" s="1">
        <v>1</v>
      </c>
      <c r="Q95">
        <v>1</v>
      </c>
      <c r="R95">
        <v>1</v>
      </c>
      <c r="T95" s="1">
        <v>1</v>
      </c>
      <c r="X95">
        <v>1</v>
      </c>
      <c r="Y95">
        <v>2</v>
      </c>
      <c r="Z95">
        <v>1</v>
      </c>
      <c r="AF95">
        <v>1</v>
      </c>
      <c r="AG95">
        <v>1</v>
      </c>
      <c r="AM95">
        <v>1</v>
      </c>
    </row>
    <row r="96" spans="1:47">
      <c r="B96" t="s">
        <v>179</v>
      </c>
      <c r="C96" t="s">
        <v>221</v>
      </c>
    </row>
    <row r="97" spans="2:47">
      <c r="B97" t="s">
        <v>180</v>
      </c>
      <c r="C97" t="s">
        <v>72</v>
      </c>
    </row>
    <row r="98" spans="2:47">
      <c r="B98" t="s">
        <v>181</v>
      </c>
      <c r="C98" t="s">
        <v>158</v>
      </c>
      <c r="AN98" s="1" t="s">
        <v>4</v>
      </c>
    </row>
    <row r="99" spans="2:47">
      <c r="B99" t="s">
        <v>194</v>
      </c>
      <c r="C99" t="s">
        <v>195</v>
      </c>
      <c r="AN99" s="1" t="s">
        <v>32</v>
      </c>
    </row>
    <row r="100" spans="2:47">
      <c r="B100" t="s">
        <v>196</v>
      </c>
      <c r="C100" t="s">
        <v>198</v>
      </c>
      <c r="AN100" s="1"/>
    </row>
    <row r="101" spans="2:47">
      <c r="B101" t="s">
        <v>199</v>
      </c>
      <c r="C101" t="s">
        <v>82</v>
      </c>
      <c r="AN101" s="1"/>
    </row>
    <row r="102" spans="2:47">
      <c r="B102" t="s">
        <v>201</v>
      </c>
      <c r="C102" t="s">
        <v>202</v>
      </c>
    </row>
    <row r="103" spans="2:47">
      <c r="B103" t="s">
        <v>203</v>
      </c>
      <c r="C103" t="s">
        <v>204</v>
      </c>
    </row>
    <row r="104" spans="2:47">
      <c r="B104" t="s">
        <v>205</v>
      </c>
      <c r="C104" t="s">
        <v>206</v>
      </c>
    </row>
    <row r="105" spans="2:47">
      <c r="B105" t="s">
        <v>218</v>
      </c>
      <c r="C105" t="s">
        <v>219</v>
      </c>
    </row>
    <row r="106" spans="2:47">
      <c r="B106" t="s">
        <v>232</v>
      </c>
      <c r="C106" t="s">
        <v>233</v>
      </c>
    </row>
    <row r="110" spans="2:47">
      <c r="D110" s="1"/>
      <c r="E110" s="1"/>
      <c r="F110" s="1">
        <v>1</v>
      </c>
      <c r="G110" s="1"/>
      <c r="H110" s="1"/>
      <c r="I110" s="1"/>
      <c r="J110" s="1">
        <v>5</v>
      </c>
      <c r="K110" s="1"/>
      <c r="L110" s="1"/>
      <c r="M110" s="1"/>
      <c r="N110" s="1"/>
      <c r="O110" s="1">
        <v>10</v>
      </c>
      <c r="P110" s="1"/>
      <c r="Q110" s="1"/>
      <c r="R110" s="1"/>
      <c r="S110" s="1"/>
      <c r="T110" s="1">
        <v>15</v>
      </c>
      <c r="U110" s="1"/>
      <c r="V110" s="1"/>
      <c r="W110" s="1"/>
      <c r="X110" s="1"/>
      <c r="Y110" s="1">
        <v>20</v>
      </c>
      <c r="Z110" s="1"/>
      <c r="AA110" s="1"/>
      <c r="AB110" s="1"/>
      <c r="AC110" s="1"/>
      <c r="AD110" s="1">
        <v>25</v>
      </c>
      <c r="AE110" s="1"/>
      <c r="AF110" s="1"/>
      <c r="AG110" s="1"/>
      <c r="AH110" s="1"/>
      <c r="AI110" s="1">
        <v>30</v>
      </c>
      <c r="AJ110" s="1"/>
      <c r="AK110" s="1"/>
      <c r="AL110" s="1"/>
      <c r="AM110" s="1"/>
      <c r="AN110" s="1">
        <v>35</v>
      </c>
      <c r="AO110" s="1"/>
      <c r="AS110">
        <v>40</v>
      </c>
    </row>
    <row r="111" spans="2:47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 t="s">
        <v>3</v>
      </c>
      <c r="S111" s="1"/>
      <c r="T111" s="1"/>
      <c r="U111" s="1" t="s">
        <v>5</v>
      </c>
      <c r="V111" s="1"/>
      <c r="W111" s="1" t="s">
        <v>15</v>
      </c>
      <c r="X111" s="1"/>
      <c r="Y111" t="s">
        <v>65</v>
      </c>
      <c r="Z111" s="1" t="s">
        <v>161</v>
      </c>
      <c r="AA111" s="1" t="s">
        <v>162</v>
      </c>
      <c r="AB111" s="1" t="s">
        <v>110</v>
      </c>
      <c r="AC111" s="1"/>
      <c r="AD111" s="1" t="s">
        <v>10</v>
      </c>
      <c r="AE111" s="1" t="s">
        <v>170</v>
      </c>
      <c r="AF111" s="1" t="s">
        <v>17</v>
      </c>
      <c r="AG111" s="1"/>
      <c r="AH111" t="s">
        <v>166</v>
      </c>
      <c r="AI111" s="1" t="s">
        <v>103</v>
      </c>
      <c r="AJ111" s="1" t="s">
        <v>14</v>
      </c>
      <c r="AK111" s="1" t="s">
        <v>164</v>
      </c>
      <c r="AL111" s="1" t="s">
        <v>16</v>
      </c>
      <c r="AM111" s="1" t="s">
        <v>12</v>
      </c>
      <c r="AN111" s="1" t="s">
        <v>7</v>
      </c>
      <c r="AO111" s="1"/>
      <c r="AP111" s="1" t="s">
        <v>6</v>
      </c>
      <c r="AQ111" s="1" t="s">
        <v>13</v>
      </c>
      <c r="AR111" s="1" t="s">
        <v>11</v>
      </c>
      <c r="AS111" s="1" t="s">
        <v>8</v>
      </c>
      <c r="AT111" s="1" t="s">
        <v>9</v>
      </c>
    </row>
    <row r="112" spans="2:47">
      <c r="D112" s="1" t="s">
        <v>18</v>
      </c>
      <c r="E112" s="1" t="s">
        <v>19</v>
      </c>
      <c r="F112" s="1" t="s">
        <v>20</v>
      </c>
      <c r="G112" s="1" t="s">
        <v>21</v>
      </c>
      <c r="H112" s="1" t="s">
        <v>22</v>
      </c>
      <c r="I112" s="1" t="s">
        <v>23</v>
      </c>
      <c r="J112" s="1" t="s">
        <v>24</v>
      </c>
      <c r="K112" s="1" t="s">
        <v>25</v>
      </c>
      <c r="L112" s="1" t="s">
        <v>26</v>
      </c>
      <c r="M112" s="1" t="s">
        <v>27</v>
      </c>
      <c r="N112" s="1" t="s">
        <v>28</v>
      </c>
      <c r="O112" s="1" t="s">
        <v>29</v>
      </c>
      <c r="P112" s="1" t="s">
        <v>30</v>
      </c>
      <c r="Q112" s="1" t="s">
        <v>31</v>
      </c>
      <c r="R112" s="1" t="s">
        <v>235</v>
      </c>
      <c r="S112" s="1" t="s">
        <v>33</v>
      </c>
      <c r="T112" s="1" t="s">
        <v>34</v>
      </c>
      <c r="U112" s="1" t="s">
        <v>35</v>
      </c>
      <c r="V112" s="1" t="s">
        <v>36</v>
      </c>
      <c r="W112" s="1" t="s">
        <v>51</v>
      </c>
      <c r="X112" s="1" t="s">
        <v>38</v>
      </c>
      <c r="Y112" s="1" t="s">
        <v>163</v>
      </c>
      <c r="Z112" t="s">
        <v>172</v>
      </c>
      <c r="AA112" s="1" t="s">
        <v>79</v>
      </c>
      <c r="AC112" s="1" t="s">
        <v>54</v>
      </c>
      <c r="AD112" s="1" t="s">
        <v>44</v>
      </c>
      <c r="AE112" t="s">
        <v>171</v>
      </c>
      <c r="AF112" s="1" t="s">
        <v>53</v>
      </c>
      <c r="AG112" s="1" t="s">
        <v>234</v>
      </c>
      <c r="AH112" s="1" t="s">
        <v>167</v>
      </c>
      <c r="AI112" s="1" t="s">
        <v>169</v>
      </c>
      <c r="AJ112" s="1" t="s">
        <v>50</v>
      </c>
      <c r="AK112" s="1" t="s">
        <v>165</v>
      </c>
      <c r="AL112" s="1" t="s">
        <v>52</v>
      </c>
      <c r="AM112" s="1" t="s">
        <v>48</v>
      </c>
      <c r="AN112" s="1" t="s">
        <v>40</v>
      </c>
      <c r="AO112" s="1" t="s">
        <v>55</v>
      </c>
      <c r="AP112" s="1" t="s">
        <v>39</v>
      </c>
      <c r="AQ112" s="1" t="s">
        <v>49</v>
      </c>
      <c r="AR112" s="1" t="s">
        <v>46</v>
      </c>
      <c r="AS112" s="1" t="s">
        <v>41</v>
      </c>
      <c r="AT112" s="1" t="s">
        <v>43</v>
      </c>
      <c r="AU112" s="1" t="s">
        <v>37</v>
      </c>
    </row>
    <row r="113" spans="1:47">
      <c r="D113" s="1"/>
      <c r="E113" s="1">
        <f>SUM(F113:AU113)</f>
        <v>74</v>
      </c>
      <c r="F113" s="1"/>
      <c r="G113" s="1">
        <v>5</v>
      </c>
      <c r="H113" s="1">
        <v>4</v>
      </c>
      <c r="I113" s="1">
        <v>6</v>
      </c>
      <c r="J113" s="1">
        <v>6</v>
      </c>
      <c r="K113" s="1">
        <v>6</v>
      </c>
      <c r="L113" s="1">
        <v>5</v>
      </c>
      <c r="M113" s="1">
        <v>3</v>
      </c>
      <c r="N113" s="1">
        <v>4</v>
      </c>
      <c r="O113" s="1">
        <v>2</v>
      </c>
      <c r="P113" s="1">
        <v>1</v>
      </c>
      <c r="Q113" s="1"/>
      <c r="S113" s="1">
        <v>2</v>
      </c>
      <c r="T113" s="1">
        <v>3</v>
      </c>
      <c r="U113" s="1">
        <v>5</v>
      </c>
      <c r="V113" s="1">
        <v>3</v>
      </c>
      <c r="W113" s="1">
        <v>2</v>
      </c>
      <c r="X113" s="1">
        <v>1</v>
      </c>
      <c r="Y113" s="1">
        <v>3</v>
      </c>
      <c r="Z113" s="1">
        <v>4</v>
      </c>
      <c r="AA113" s="1">
        <v>2</v>
      </c>
      <c r="AB113" s="1">
        <v>2</v>
      </c>
      <c r="AC113" s="1"/>
      <c r="AD113" s="1"/>
      <c r="AE113" s="1"/>
      <c r="AF113" s="1"/>
      <c r="AG113" s="1">
        <v>2</v>
      </c>
      <c r="AH113" s="1"/>
      <c r="AI113" s="1">
        <v>2</v>
      </c>
      <c r="AJ113" s="1">
        <v>1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>
      <c r="D114" s="1">
        <f>SUM(F114:AU114)</f>
        <v>89</v>
      </c>
      <c r="E114" s="1"/>
      <c r="F114" s="1">
        <v>2</v>
      </c>
      <c r="G114" s="1">
        <v>3</v>
      </c>
      <c r="H114" s="1">
        <v>6</v>
      </c>
      <c r="I114" s="1">
        <v>3</v>
      </c>
      <c r="J114" s="1">
        <v>10</v>
      </c>
      <c r="K114" s="1">
        <v>3</v>
      </c>
      <c r="L114" s="1">
        <v>4</v>
      </c>
      <c r="M114" s="1">
        <v>2</v>
      </c>
      <c r="N114" s="1">
        <v>1</v>
      </c>
      <c r="O114" s="1">
        <v>6</v>
      </c>
      <c r="P114" s="1"/>
      <c r="Q114" s="1">
        <v>4</v>
      </c>
      <c r="R114" s="1">
        <v>1</v>
      </c>
      <c r="S114" s="1">
        <v>3</v>
      </c>
      <c r="T114" s="1">
        <v>2</v>
      </c>
      <c r="U114" s="1">
        <v>3</v>
      </c>
      <c r="V114" s="1">
        <v>2</v>
      </c>
      <c r="W114" s="1"/>
      <c r="X114" s="1">
        <v>3</v>
      </c>
      <c r="Y114" s="1">
        <v>6</v>
      </c>
      <c r="Z114" s="1">
        <v>4</v>
      </c>
      <c r="AA114" s="1">
        <v>4</v>
      </c>
      <c r="AB114" s="1"/>
      <c r="AC114" s="1">
        <v>2</v>
      </c>
      <c r="AD114" s="1"/>
      <c r="AE114" s="1">
        <v>1</v>
      </c>
      <c r="AF114" s="1">
        <v>3</v>
      </c>
      <c r="AG114" s="1">
        <v>1</v>
      </c>
      <c r="AH114" s="1">
        <v>1</v>
      </c>
      <c r="AI114" s="1">
        <v>3</v>
      </c>
      <c r="AJ114" s="1">
        <v>1</v>
      </c>
      <c r="AK114" s="1">
        <v>4</v>
      </c>
      <c r="AL114" s="1"/>
      <c r="AM114" s="1">
        <v>1</v>
      </c>
      <c r="AN114" s="1"/>
      <c r="AO114" s="1"/>
      <c r="AP114" s="1"/>
      <c r="AQ114" s="1"/>
      <c r="AR114" s="1"/>
      <c r="AS114" s="1"/>
      <c r="AT114" s="1"/>
      <c r="AU114" s="1"/>
    </row>
    <row r="116" spans="1:47">
      <c r="A116" s="2">
        <v>42772</v>
      </c>
      <c r="B116" s="3" t="s">
        <v>222</v>
      </c>
      <c r="C116">
        <v>56</v>
      </c>
      <c r="D116">
        <v>18</v>
      </c>
      <c r="E116">
        <f>SUM(F116:AU116)</f>
        <v>12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U116">
        <v>1</v>
      </c>
      <c r="V116">
        <v>1</v>
      </c>
      <c r="X116">
        <v>1</v>
      </c>
      <c r="Z116">
        <v>1</v>
      </c>
      <c r="AG116">
        <v>1</v>
      </c>
    </row>
    <row r="117" spans="1:47">
      <c r="A117" t="s">
        <v>209</v>
      </c>
      <c r="B117" t="s">
        <v>210</v>
      </c>
      <c r="C117" t="s">
        <v>195</v>
      </c>
      <c r="D117">
        <f>SUM(F117:AU117)</f>
        <v>18</v>
      </c>
      <c r="F117">
        <v>2</v>
      </c>
      <c r="J117" s="1">
        <v>2</v>
      </c>
      <c r="L117" s="6">
        <v>3</v>
      </c>
      <c r="M117" s="1">
        <v>1</v>
      </c>
      <c r="O117" s="1">
        <v>2</v>
      </c>
      <c r="S117">
        <v>1</v>
      </c>
      <c r="U117" s="1">
        <v>1</v>
      </c>
      <c r="V117" s="1">
        <v>1</v>
      </c>
      <c r="X117">
        <v>1</v>
      </c>
      <c r="Y117">
        <v>2</v>
      </c>
      <c r="Z117">
        <v>1</v>
      </c>
      <c r="AC117">
        <v>1</v>
      </c>
      <c r="AG117" s="1">
        <v>0</v>
      </c>
    </row>
    <row r="118" spans="1:47">
      <c r="B118" t="s">
        <v>211</v>
      </c>
      <c r="C118" t="s">
        <v>197</v>
      </c>
    </row>
    <row r="119" spans="1:47">
      <c r="B119" t="s">
        <v>212</v>
      </c>
      <c r="C119" t="s">
        <v>197</v>
      </c>
    </row>
    <row r="120" spans="1:47">
      <c r="B120" t="s">
        <v>213</v>
      </c>
      <c r="C120" t="s">
        <v>251</v>
      </c>
    </row>
    <row r="121" spans="1:47">
      <c r="B121" t="s">
        <v>214</v>
      </c>
      <c r="C121" t="s">
        <v>215</v>
      </c>
    </row>
    <row r="122" spans="1:47">
      <c r="B122" t="s">
        <v>216</v>
      </c>
      <c r="C122" t="s">
        <v>228</v>
      </c>
    </row>
    <row r="123" spans="1:47">
      <c r="B123" t="s">
        <v>217</v>
      </c>
      <c r="C123" t="s">
        <v>200</v>
      </c>
    </row>
    <row r="124" spans="1:47">
      <c r="B124" t="s">
        <v>224</v>
      </c>
      <c r="C124" t="s">
        <v>225</v>
      </c>
    </row>
    <row r="125" spans="1:47">
      <c r="B125" t="s">
        <v>217</v>
      </c>
      <c r="C125" t="s">
        <v>226</v>
      </c>
    </row>
    <row r="127" spans="1:47">
      <c r="B127" t="s">
        <v>229</v>
      </c>
      <c r="C127" t="s">
        <v>226</v>
      </c>
    </row>
    <row r="128" spans="1:47">
      <c r="B128" t="s">
        <v>230</v>
      </c>
      <c r="C128" t="s">
        <v>227</v>
      </c>
    </row>
    <row r="129" spans="1:47">
      <c r="B129" t="s">
        <v>231</v>
      </c>
      <c r="C129" t="s">
        <v>228</v>
      </c>
    </row>
    <row r="130" spans="1:47">
      <c r="B130" t="s">
        <v>245</v>
      </c>
      <c r="C130" t="s">
        <v>246</v>
      </c>
    </row>
    <row r="131" spans="1:47">
      <c r="B131" t="s">
        <v>247</v>
      </c>
      <c r="C131" t="s">
        <v>246</v>
      </c>
    </row>
    <row r="132" spans="1:47">
      <c r="B132" t="s">
        <v>250</v>
      </c>
      <c r="C132" t="s">
        <v>248</v>
      </c>
    </row>
    <row r="133" spans="1:47">
      <c r="B133" t="s">
        <v>249</v>
      </c>
      <c r="C133" t="s">
        <v>248</v>
      </c>
    </row>
    <row r="134" spans="1:47">
      <c r="B134" t="s">
        <v>252</v>
      </c>
      <c r="C134" t="s">
        <v>253</v>
      </c>
    </row>
    <row r="135" spans="1:47">
      <c r="B135" t="s">
        <v>254</v>
      </c>
      <c r="C135" t="s">
        <v>255</v>
      </c>
    </row>
    <row r="137" spans="1:47">
      <c r="D137" s="1"/>
      <c r="E137" s="1"/>
      <c r="F137" s="1">
        <v>1</v>
      </c>
      <c r="G137" s="1"/>
      <c r="H137" s="1"/>
      <c r="I137" s="1"/>
      <c r="J137" s="1">
        <v>5</v>
      </c>
      <c r="K137" s="1"/>
      <c r="L137" s="1"/>
      <c r="M137" s="1"/>
      <c r="N137" s="1"/>
      <c r="O137" s="1">
        <v>10</v>
      </c>
      <c r="P137" s="1"/>
      <c r="Q137" s="1"/>
      <c r="R137" s="1"/>
      <c r="S137" s="1"/>
      <c r="T137" s="1">
        <v>15</v>
      </c>
      <c r="U137" s="1"/>
      <c r="V137" s="1"/>
      <c r="W137" s="1"/>
      <c r="X137" s="1"/>
      <c r="Y137" s="1">
        <v>20</v>
      </c>
      <c r="Z137" s="1"/>
      <c r="AA137" s="1"/>
      <c r="AB137" s="1"/>
      <c r="AC137" s="1"/>
      <c r="AD137" s="1">
        <v>25</v>
      </c>
      <c r="AE137" s="1"/>
      <c r="AF137" s="1"/>
      <c r="AG137" s="1"/>
      <c r="AH137" s="1"/>
      <c r="AI137" s="1">
        <v>30</v>
      </c>
      <c r="AJ137" s="1"/>
      <c r="AK137" s="1"/>
      <c r="AL137" s="1"/>
      <c r="AM137" s="1"/>
      <c r="AN137" s="1">
        <v>35</v>
      </c>
      <c r="AO137" s="1"/>
      <c r="AS137">
        <v>40</v>
      </c>
    </row>
    <row r="138" spans="1:47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 t="s">
        <v>3</v>
      </c>
      <c r="S138" s="1"/>
      <c r="T138" s="1"/>
      <c r="U138" s="1" t="s">
        <v>5</v>
      </c>
      <c r="V138" s="1"/>
      <c r="W138" s="1" t="s">
        <v>15</v>
      </c>
      <c r="X138" s="1"/>
      <c r="Y138" t="s">
        <v>65</v>
      </c>
      <c r="Z138" s="1" t="s">
        <v>161</v>
      </c>
      <c r="AA138" s="1" t="s">
        <v>162</v>
      </c>
      <c r="AB138" s="1" t="s">
        <v>110</v>
      </c>
      <c r="AC138" s="1"/>
      <c r="AD138" s="1" t="s">
        <v>10</v>
      </c>
      <c r="AE138" s="1" t="s">
        <v>170</v>
      </c>
      <c r="AF138" s="1" t="s">
        <v>17</v>
      </c>
      <c r="AG138" s="1"/>
      <c r="AH138" t="s">
        <v>166</v>
      </c>
      <c r="AI138" s="1" t="s">
        <v>103</v>
      </c>
      <c r="AJ138" s="1" t="s">
        <v>14</v>
      </c>
      <c r="AK138" s="1" t="s">
        <v>164</v>
      </c>
      <c r="AL138" s="1" t="s">
        <v>16</v>
      </c>
      <c r="AM138" s="1" t="s">
        <v>12</v>
      </c>
      <c r="AN138" s="1" t="s">
        <v>7</v>
      </c>
      <c r="AO138" s="1" t="s">
        <v>336</v>
      </c>
      <c r="AP138" s="1" t="s">
        <v>6</v>
      </c>
      <c r="AQ138" s="1" t="s">
        <v>13</v>
      </c>
      <c r="AR138" s="1" t="s">
        <v>11</v>
      </c>
      <c r="AS138" s="1" t="s">
        <v>8</v>
      </c>
      <c r="AT138" s="1" t="s">
        <v>9</v>
      </c>
    </row>
    <row r="139" spans="1:47">
      <c r="D139" s="1" t="s">
        <v>18</v>
      </c>
      <c r="E139" s="1" t="s">
        <v>19</v>
      </c>
      <c r="F139" s="1" t="s">
        <v>20</v>
      </c>
      <c r="G139" s="1" t="s">
        <v>21</v>
      </c>
      <c r="H139" s="1" t="s">
        <v>22</v>
      </c>
      <c r="I139" s="1" t="s">
        <v>23</v>
      </c>
      <c r="J139" s="1" t="s">
        <v>24</v>
      </c>
      <c r="K139" s="1" t="s">
        <v>25</v>
      </c>
      <c r="L139" s="1" t="s">
        <v>26</v>
      </c>
      <c r="M139" s="1" t="s">
        <v>27</v>
      </c>
      <c r="N139" s="1" t="s">
        <v>28</v>
      </c>
      <c r="O139" s="1" t="s">
        <v>29</v>
      </c>
      <c r="P139" s="1" t="s">
        <v>30</v>
      </c>
      <c r="Q139" s="1" t="s">
        <v>31</v>
      </c>
      <c r="R139" s="1" t="s">
        <v>235</v>
      </c>
      <c r="S139" s="1" t="s">
        <v>33</v>
      </c>
      <c r="T139" s="1" t="s">
        <v>34</v>
      </c>
      <c r="U139" s="1" t="s">
        <v>35</v>
      </c>
      <c r="V139" s="1" t="s">
        <v>36</v>
      </c>
      <c r="W139" s="1" t="s">
        <v>51</v>
      </c>
      <c r="X139" s="1" t="s">
        <v>38</v>
      </c>
      <c r="Y139" s="1" t="s">
        <v>163</v>
      </c>
      <c r="Z139" t="s">
        <v>172</v>
      </c>
      <c r="AA139" s="1" t="s">
        <v>79</v>
      </c>
      <c r="AC139" s="1" t="s">
        <v>54</v>
      </c>
      <c r="AD139" s="1" t="s">
        <v>44</v>
      </c>
      <c r="AE139" t="s">
        <v>171</v>
      </c>
      <c r="AF139" s="1" t="s">
        <v>53</v>
      </c>
      <c r="AG139" s="1" t="s">
        <v>195</v>
      </c>
      <c r="AH139" s="1" t="s">
        <v>167</v>
      </c>
      <c r="AI139" s="1" t="s">
        <v>169</v>
      </c>
      <c r="AJ139" s="1" t="s">
        <v>50</v>
      </c>
      <c r="AK139" s="1" t="s">
        <v>165</v>
      </c>
      <c r="AL139" s="1" t="s">
        <v>52</v>
      </c>
      <c r="AM139" s="1" t="s">
        <v>48</v>
      </c>
      <c r="AN139" s="1" t="s">
        <v>40</v>
      </c>
      <c r="AO139" s="1" t="s">
        <v>337</v>
      </c>
      <c r="AP139" s="1" t="s">
        <v>39</v>
      </c>
      <c r="AQ139" s="1" t="s">
        <v>49</v>
      </c>
      <c r="AR139" s="1" t="s">
        <v>46</v>
      </c>
      <c r="AS139" s="1" t="s">
        <v>41</v>
      </c>
      <c r="AT139" s="1" t="s">
        <v>43</v>
      </c>
      <c r="AU139" s="1" t="s">
        <v>37</v>
      </c>
    </row>
    <row r="140" spans="1:47">
      <c r="D140" s="1"/>
      <c r="E140" s="1">
        <f>SUM(F140:AU140)</f>
        <v>84</v>
      </c>
      <c r="F140" s="1"/>
      <c r="G140" s="1">
        <v>5</v>
      </c>
      <c r="H140" s="1">
        <v>4</v>
      </c>
      <c r="I140" s="1">
        <v>7</v>
      </c>
      <c r="J140" s="1">
        <v>7</v>
      </c>
      <c r="K140" s="1">
        <v>7</v>
      </c>
      <c r="L140" s="1">
        <v>5</v>
      </c>
      <c r="M140" s="1">
        <v>4</v>
      </c>
      <c r="N140" s="1">
        <v>5</v>
      </c>
      <c r="O140" s="1">
        <v>2</v>
      </c>
      <c r="P140" s="1">
        <v>1</v>
      </c>
      <c r="Q140" s="1"/>
      <c r="S140" s="1">
        <v>2</v>
      </c>
      <c r="T140" s="1">
        <v>4</v>
      </c>
      <c r="U140" s="1">
        <v>6</v>
      </c>
      <c r="V140" s="1">
        <v>3</v>
      </c>
      <c r="W140" s="1">
        <v>2</v>
      </c>
      <c r="X140" s="1">
        <v>1</v>
      </c>
      <c r="Y140" s="1">
        <v>3</v>
      </c>
      <c r="Z140" s="1">
        <v>5</v>
      </c>
      <c r="AA140" s="1">
        <v>2</v>
      </c>
      <c r="AB140" s="1">
        <v>3</v>
      </c>
      <c r="AC140" s="1"/>
      <c r="AD140" s="1"/>
      <c r="AE140" s="1"/>
      <c r="AF140" s="1"/>
      <c r="AG140" s="1">
        <v>3</v>
      </c>
      <c r="AH140" s="1"/>
      <c r="AI140" s="1">
        <v>2</v>
      </c>
      <c r="AJ140" s="1">
        <v>1</v>
      </c>
      <c r="AK140" s="1"/>
      <c r="AL140" s="1"/>
      <c r="AM140" s="1"/>
      <c r="AN140" s="1"/>
      <c r="AP140" s="1"/>
      <c r="AQ140" s="1"/>
      <c r="AR140" s="1"/>
      <c r="AS140" s="1"/>
      <c r="AT140" s="1"/>
      <c r="AU140" s="1"/>
    </row>
    <row r="141" spans="1:47">
      <c r="D141" s="1">
        <f>SUM(F141:AU141)</f>
        <v>99</v>
      </c>
      <c r="E141" s="1"/>
      <c r="F141" s="1">
        <v>2</v>
      </c>
      <c r="G141" s="1">
        <v>3</v>
      </c>
      <c r="H141" s="1">
        <v>6</v>
      </c>
      <c r="I141" s="1">
        <v>3</v>
      </c>
      <c r="J141" s="1">
        <v>12</v>
      </c>
      <c r="K141" s="1">
        <v>3</v>
      </c>
      <c r="L141" s="1">
        <v>4</v>
      </c>
      <c r="M141" s="1">
        <v>2</v>
      </c>
      <c r="N141" s="1">
        <v>2</v>
      </c>
      <c r="O141" s="1">
        <v>6</v>
      </c>
      <c r="P141" s="1"/>
      <c r="Q141" s="1">
        <v>4</v>
      </c>
      <c r="R141" s="1">
        <v>1</v>
      </c>
      <c r="S141" s="1">
        <v>3</v>
      </c>
      <c r="T141" s="1">
        <v>3</v>
      </c>
      <c r="U141" s="1">
        <v>5</v>
      </c>
      <c r="V141" s="1">
        <v>2</v>
      </c>
      <c r="W141" s="1"/>
      <c r="X141" s="1">
        <v>4</v>
      </c>
      <c r="Y141" s="1">
        <v>6</v>
      </c>
      <c r="Z141" s="1">
        <v>4</v>
      </c>
      <c r="AA141" s="1">
        <v>4</v>
      </c>
      <c r="AB141" s="1"/>
      <c r="AC141" s="1">
        <v>2</v>
      </c>
      <c r="AD141" s="1"/>
      <c r="AE141" s="1">
        <v>1</v>
      </c>
      <c r="AF141" s="1">
        <v>3</v>
      </c>
      <c r="AG141" s="1">
        <v>3</v>
      </c>
      <c r="AH141" s="1">
        <v>1</v>
      </c>
      <c r="AI141" s="1">
        <v>3</v>
      </c>
      <c r="AJ141" s="1">
        <v>1</v>
      </c>
      <c r="AK141" s="1">
        <v>4</v>
      </c>
      <c r="AL141" s="1"/>
      <c r="AM141" s="1">
        <v>1</v>
      </c>
      <c r="AN141" s="1"/>
      <c r="AO141" s="1">
        <v>1</v>
      </c>
      <c r="AP141" s="1"/>
      <c r="AQ141" s="1"/>
      <c r="AR141" s="1"/>
      <c r="AS141" s="1"/>
      <c r="AT141" s="1"/>
      <c r="AU141" s="1"/>
    </row>
    <row r="142" spans="1:47">
      <c r="A142" s="2">
        <v>42773</v>
      </c>
      <c r="B142" s="3" t="s">
        <v>242</v>
      </c>
      <c r="C142">
        <v>54</v>
      </c>
    </row>
    <row r="143" spans="1:47">
      <c r="A143" t="s">
        <v>223</v>
      </c>
      <c r="B143" t="s">
        <v>236</v>
      </c>
      <c r="C143" t="s">
        <v>61</v>
      </c>
      <c r="D143">
        <v>10</v>
      </c>
      <c r="E143">
        <f>SUM(F143:AU143)</f>
        <v>10</v>
      </c>
      <c r="I143">
        <v>1</v>
      </c>
      <c r="J143">
        <v>1</v>
      </c>
      <c r="K143">
        <v>1</v>
      </c>
      <c r="M143">
        <v>1</v>
      </c>
      <c r="N143">
        <v>1</v>
      </c>
      <c r="T143">
        <v>1</v>
      </c>
      <c r="U143">
        <v>1</v>
      </c>
      <c r="Z143">
        <v>1</v>
      </c>
      <c r="AB143">
        <v>1</v>
      </c>
      <c r="AG143">
        <v>1</v>
      </c>
    </row>
    <row r="144" spans="1:47">
      <c r="B144" t="s">
        <v>237</v>
      </c>
      <c r="C144" t="s">
        <v>227</v>
      </c>
      <c r="D144">
        <f>SUM(F144:AU144)</f>
        <v>10</v>
      </c>
      <c r="J144" s="1">
        <v>2</v>
      </c>
      <c r="N144" s="1">
        <v>1</v>
      </c>
      <c r="T144" s="1">
        <v>1</v>
      </c>
      <c r="U144" s="1">
        <v>2</v>
      </c>
      <c r="X144">
        <v>1</v>
      </c>
      <c r="AG144" s="1">
        <v>2</v>
      </c>
      <c r="AO144">
        <v>1</v>
      </c>
    </row>
    <row r="145" spans="1:47">
      <c r="B145" t="s">
        <v>238</v>
      </c>
      <c r="C145" t="s">
        <v>277</v>
      </c>
    </row>
    <row r="146" spans="1:47">
      <c r="B146" t="s">
        <v>239</v>
      </c>
      <c r="C146" t="s">
        <v>234</v>
      </c>
    </row>
    <row r="147" spans="1:47">
      <c r="B147" t="s">
        <v>240</v>
      </c>
      <c r="C147" t="s">
        <v>228</v>
      </c>
    </row>
    <row r="148" spans="1:47">
      <c r="B148" t="s">
        <v>241</v>
      </c>
      <c r="C148" t="s">
        <v>228</v>
      </c>
      <c r="AP148" s="1"/>
    </row>
    <row r="149" spans="1:47">
      <c r="B149" t="s">
        <v>243</v>
      </c>
      <c r="C149" t="s">
        <v>244</v>
      </c>
      <c r="AP149" s="1" t="s">
        <v>55</v>
      </c>
    </row>
    <row r="150" spans="1:47">
      <c r="B150" t="s">
        <v>258</v>
      </c>
      <c r="C150" t="s">
        <v>257</v>
      </c>
      <c r="AP150" s="1"/>
    </row>
    <row r="151" spans="1:47">
      <c r="B151" t="s">
        <v>275</v>
      </c>
      <c r="C151" t="s">
        <v>276</v>
      </c>
      <c r="AP151" s="1"/>
    </row>
    <row r="152" spans="1:47">
      <c r="B152" t="s">
        <v>300</v>
      </c>
      <c r="C152" t="s">
        <v>285</v>
      </c>
    </row>
    <row r="154" spans="1:47">
      <c r="D154" s="1"/>
      <c r="E154" s="1"/>
      <c r="F154" s="1">
        <v>1</v>
      </c>
      <c r="G154" s="1"/>
      <c r="H154" s="1"/>
      <c r="I154" s="1"/>
      <c r="J154" s="1">
        <v>5</v>
      </c>
      <c r="K154" s="1"/>
      <c r="L154" s="1"/>
      <c r="M154" s="1"/>
      <c r="N154" s="1"/>
      <c r="O154" s="1">
        <v>10</v>
      </c>
      <c r="P154" s="1"/>
      <c r="Q154" s="1"/>
      <c r="R154" s="1"/>
      <c r="S154" s="1"/>
      <c r="T154" s="1">
        <v>15</v>
      </c>
      <c r="U154" s="1"/>
      <c r="V154" s="1"/>
      <c r="W154" s="1"/>
      <c r="X154" s="1"/>
      <c r="Y154" s="1">
        <v>20</v>
      </c>
      <c r="Z154" s="1"/>
      <c r="AA154" s="1"/>
      <c r="AB154" s="1"/>
      <c r="AC154" s="1"/>
      <c r="AD154" s="1">
        <v>25</v>
      </c>
      <c r="AE154" s="1"/>
      <c r="AF154" s="1"/>
      <c r="AG154" s="1"/>
      <c r="AH154" s="1"/>
      <c r="AI154" s="1">
        <v>30</v>
      </c>
      <c r="AJ154" s="1"/>
      <c r="AK154" s="1"/>
      <c r="AL154" s="1"/>
      <c r="AM154" s="1"/>
      <c r="AN154" s="1">
        <v>35</v>
      </c>
      <c r="AO154" s="1"/>
      <c r="AS154">
        <v>40</v>
      </c>
    </row>
    <row r="155" spans="1:47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 t="s">
        <v>3</v>
      </c>
      <c r="S155" s="1"/>
      <c r="T155" s="1"/>
      <c r="U155" s="1" t="s">
        <v>5</v>
      </c>
      <c r="V155" s="1"/>
      <c r="W155" s="1" t="s">
        <v>15</v>
      </c>
      <c r="X155" s="1"/>
      <c r="Y155" t="s">
        <v>65</v>
      </c>
      <c r="Z155" s="1" t="s">
        <v>161</v>
      </c>
      <c r="AA155" s="1" t="s">
        <v>162</v>
      </c>
      <c r="AB155" s="1" t="s">
        <v>110</v>
      </c>
      <c r="AC155" s="1"/>
      <c r="AD155" s="1" t="s">
        <v>10</v>
      </c>
      <c r="AE155" s="1" t="s">
        <v>170</v>
      </c>
      <c r="AF155" s="1" t="s">
        <v>17</v>
      </c>
      <c r="AG155" s="1"/>
      <c r="AH155" t="s">
        <v>166</v>
      </c>
      <c r="AI155" s="1" t="s">
        <v>103</v>
      </c>
      <c r="AJ155" s="1" t="s">
        <v>14</v>
      </c>
      <c r="AK155" s="1" t="s">
        <v>164</v>
      </c>
      <c r="AL155" s="1" t="s">
        <v>16</v>
      </c>
      <c r="AM155" s="1" t="s">
        <v>12</v>
      </c>
      <c r="AN155" s="1" t="s">
        <v>7</v>
      </c>
      <c r="AO155" s="1" t="s">
        <v>336</v>
      </c>
      <c r="AP155" s="1" t="s">
        <v>6</v>
      </c>
      <c r="AQ155" s="1" t="s">
        <v>13</v>
      </c>
      <c r="AR155" s="1" t="s">
        <v>11</v>
      </c>
      <c r="AS155" s="1" t="s">
        <v>8</v>
      </c>
      <c r="AT155" s="1" t="s">
        <v>9</v>
      </c>
    </row>
    <row r="156" spans="1:47">
      <c r="D156" s="1" t="s">
        <v>18</v>
      </c>
      <c r="E156" s="1" t="s">
        <v>19</v>
      </c>
      <c r="F156" s="1" t="s">
        <v>20</v>
      </c>
      <c r="G156" s="1" t="s">
        <v>21</v>
      </c>
      <c r="H156" s="1" t="s">
        <v>22</v>
      </c>
      <c r="I156" s="1" t="s">
        <v>23</v>
      </c>
      <c r="J156" s="1" t="s">
        <v>24</v>
      </c>
      <c r="K156" s="1" t="s">
        <v>25</v>
      </c>
      <c r="L156" s="1" t="s">
        <v>26</v>
      </c>
      <c r="M156" s="1" t="s">
        <v>27</v>
      </c>
      <c r="N156" s="1" t="s">
        <v>28</v>
      </c>
      <c r="O156" s="1" t="s">
        <v>29</v>
      </c>
      <c r="P156" s="1" t="s">
        <v>30</v>
      </c>
      <c r="Q156" s="1" t="s">
        <v>31</v>
      </c>
      <c r="R156" s="1" t="s">
        <v>235</v>
      </c>
      <c r="S156" s="1" t="s">
        <v>33</v>
      </c>
      <c r="T156" s="1" t="s">
        <v>34</v>
      </c>
      <c r="U156" s="1" t="s">
        <v>35</v>
      </c>
      <c r="V156" s="1" t="s">
        <v>36</v>
      </c>
      <c r="W156" s="1" t="s">
        <v>51</v>
      </c>
      <c r="X156" s="1" t="s">
        <v>38</v>
      </c>
      <c r="Y156" s="1" t="s">
        <v>163</v>
      </c>
      <c r="Z156" t="s">
        <v>172</v>
      </c>
      <c r="AA156" s="1" t="s">
        <v>79</v>
      </c>
      <c r="AC156" s="1" t="s">
        <v>54</v>
      </c>
      <c r="AD156" s="1" t="s">
        <v>44</v>
      </c>
      <c r="AE156" t="s">
        <v>171</v>
      </c>
      <c r="AF156" s="1" t="s">
        <v>53</v>
      </c>
      <c r="AG156" s="1" t="s">
        <v>195</v>
      </c>
      <c r="AH156" s="1" t="s">
        <v>167</v>
      </c>
      <c r="AI156" s="1" t="s">
        <v>169</v>
      </c>
      <c r="AJ156" s="1" t="s">
        <v>50</v>
      </c>
      <c r="AK156" s="1" t="s">
        <v>165</v>
      </c>
      <c r="AL156" s="1" t="s">
        <v>52</v>
      </c>
      <c r="AM156" s="1" t="s">
        <v>48</v>
      </c>
      <c r="AN156" s="1" t="s">
        <v>40</v>
      </c>
      <c r="AO156" s="1" t="s">
        <v>337</v>
      </c>
      <c r="AP156" s="1" t="s">
        <v>39</v>
      </c>
      <c r="AQ156" s="1" t="s">
        <v>49</v>
      </c>
      <c r="AR156" s="1" t="s">
        <v>46</v>
      </c>
      <c r="AS156" s="1" t="s">
        <v>41</v>
      </c>
      <c r="AT156" s="1" t="s">
        <v>43</v>
      </c>
      <c r="AU156" s="1" t="s">
        <v>37</v>
      </c>
    </row>
    <row r="157" spans="1:47">
      <c r="D157" s="1"/>
      <c r="E157" s="1">
        <f>SUM(F157:AU157)</f>
        <v>97</v>
      </c>
      <c r="F157" s="1"/>
      <c r="G157" s="1">
        <v>6</v>
      </c>
      <c r="H157" s="1">
        <v>4</v>
      </c>
      <c r="I157" s="1">
        <v>8</v>
      </c>
      <c r="J157" s="1">
        <v>8</v>
      </c>
      <c r="K157" s="1">
        <v>8</v>
      </c>
      <c r="L157" s="1">
        <v>6</v>
      </c>
      <c r="M157" s="1">
        <v>5</v>
      </c>
      <c r="N157" s="1">
        <v>5</v>
      </c>
      <c r="O157" s="1">
        <v>3</v>
      </c>
      <c r="P157" s="1">
        <v>1</v>
      </c>
      <c r="Q157" s="1"/>
      <c r="S157" s="1">
        <v>2</v>
      </c>
      <c r="T157" s="1">
        <v>5</v>
      </c>
      <c r="U157" s="1">
        <v>7</v>
      </c>
      <c r="V157" s="1">
        <v>4</v>
      </c>
      <c r="W157" s="1">
        <v>2</v>
      </c>
      <c r="X157" s="1">
        <v>1</v>
      </c>
      <c r="Y157" s="1">
        <v>4</v>
      </c>
      <c r="Z157" s="1">
        <v>5</v>
      </c>
      <c r="AA157" s="1">
        <v>3</v>
      </c>
      <c r="AB157" s="1">
        <v>3</v>
      </c>
      <c r="AC157" s="1"/>
      <c r="AD157" s="1"/>
      <c r="AE157" s="1"/>
      <c r="AF157" s="1"/>
      <c r="AG157" s="1">
        <v>3</v>
      </c>
      <c r="AH157" s="1"/>
      <c r="AI157" s="1">
        <v>3</v>
      </c>
      <c r="AJ157" s="1">
        <v>1</v>
      </c>
      <c r="AK157" s="1"/>
      <c r="AL157" s="1"/>
      <c r="AM157" s="1"/>
      <c r="AN157" s="1"/>
      <c r="AP157" s="1"/>
      <c r="AQ157" s="1"/>
      <c r="AR157" s="1"/>
      <c r="AS157" s="1"/>
      <c r="AT157" s="1"/>
      <c r="AU157" s="1"/>
    </row>
    <row r="158" spans="1:47">
      <c r="D158" s="1">
        <f>SUM(F158:AU158)</f>
        <v>114</v>
      </c>
      <c r="E158" s="1"/>
      <c r="F158" s="1">
        <v>2</v>
      </c>
      <c r="G158" s="1">
        <v>4</v>
      </c>
      <c r="H158" s="1">
        <v>6</v>
      </c>
      <c r="I158" s="1">
        <v>5</v>
      </c>
      <c r="J158" s="1">
        <v>13</v>
      </c>
      <c r="K158" s="1">
        <v>4</v>
      </c>
      <c r="L158" s="1">
        <v>4</v>
      </c>
      <c r="M158" s="1">
        <v>2</v>
      </c>
      <c r="N158" s="1">
        <v>2</v>
      </c>
      <c r="O158" s="1">
        <v>9</v>
      </c>
      <c r="P158" s="1"/>
      <c r="Q158" s="1">
        <v>4</v>
      </c>
      <c r="R158" s="1">
        <v>1</v>
      </c>
      <c r="S158" s="1">
        <v>3</v>
      </c>
      <c r="T158" s="1">
        <v>3</v>
      </c>
      <c r="U158" s="1">
        <v>5</v>
      </c>
      <c r="V158" s="1">
        <v>3</v>
      </c>
      <c r="W158" s="1"/>
      <c r="X158" s="1">
        <v>4</v>
      </c>
      <c r="Y158" s="1">
        <v>7</v>
      </c>
      <c r="Z158" s="1">
        <v>4</v>
      </c>
      <c r="AA158" s="1">
        <v>5</v>
      </c>
      <c r="AB158" s="1"/>
      <c r="AC158" s="1">
        <v>2</v>
      </c>
      <c r="AD158" s="1"/>
      <c r="AE158" s="1">
        <v>1</v>
      </c>
      <c r="AF158" s="1">
        <v>3</v>
      </c>
      <c r="AG158" s="1">
        <v>3</v>
      </c>
      <c r="AH158" s="1">
        <v>1</v>
      </c>
      <c r="AI158" s="1">
        <v>5</v>
      </c>
      <c r="AJ158" s="1">
        <v>1</v>
      </c>
      <c r="AK158" s="1">
        <v>5</v>
      </c>
      <c r="AL158" s="1"/>
      <c r="AM158" s="1">
        <v>1</v>
      </c>
      <c r="AN158" s="1"/>
      <c r="AO158" s="1">
        <v>2</v>
      </c>
      <c r="AP158" s="1"/>
      <c r="AQ158" s="1"/>
      <c r="AR158" s="1"/>
      <c r="AS158" s="1"/>
      <c r="AT158" s="1"/>
      <c r="AU158" s="1"/>
    </row>
    <row r="160" spans="1:47">
      <c r="A160" s="2">
        <v>42774</v>
      </c>
      <c r="B160" s="3" t="s">
        <v>271</v>
      </c>
      <c r="C160">
        <v>61</v>
      </c>
      <c r="D160">
        <v>15</v>
      </c>
      <c r="E160">
        <f>SUM(F160:AU160)</f>
        <v>13</v>
      </c>
      <c r="G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O160">
        <v>1</v>
      </c>
      <c r="T160">
        <v>1</v>
      </c>
      <c r="U160">
        <v>1</v>
      </c>
      <c r="V160">
        <v>1</v>
      </c>
      <c r="Y160">
        <v>1</v>
      </c>
      <c r="AA160">
        <v>1</v>
      </c>
      <c r="AI160">
        <v>1</v>
      </c>
    </row>
    <row r="161" spans="1:45">
      <c r="A161" t="s">
        <v>256</v>
      </c>
      <c r="B161" t="s">
        <v>259</v>
      </c>
      <c r="C161" t="s">
        <v>294</v>
      </c>
      <c r="D161">
        <f>SUM(F161:AU161)</f>
        <v>15</v>
      </c>
      <c r="G161" s="1">
        <v>1</v>
      </c>
      <c r="I161" s="1">
        <v>2</v>
      </c>
      <c r="J161" s="1">
        <v>1</v>
      </c>
      <c r="K161" s="1">
        <v>1</v>
      </c>
      <c r="O161" s="6">
        <v>3</v>
      </c>
      <c r="V161" s="1">
        <v>1</v>
      </c>
      <c r="Y161" s="1">
        <v>1</v>
      </c>
      <c r="AA161" s="1">
        <v>1</v>
      </c>
      <c r="AI161" s="1">
        <v>2</v>
      </c>
      <c r="AK161">
        <v>1</v>
      </c>
      <c r="AO161">
        <v>1</v>
      </c>
    </row>
    <row r="162" spans="1:45">
      <c r="B162" t="s">
        <v>260</v>
      </c>
      <c r="C162" t="s">
        <v>261</v>
      </c>
    </row>
    <row r="163" spans="1:45">
      <c r="B163" t="s">
        <v>262</v>
      </c>
      <c r="C163" t="s">
        <v>263</v>
      </c>
    </row>
    <row r="164" spans="1:45">
      <c r="B164" t="s">
        <v>264</v>
      </c>
      <c r="C164" t="s">
        <v>261</v>
      </c>
    </row>
    <row r="165" spans="1:45">
      <c r="B165" t="s">
        <v>265</v>
      </c>
      <c r="C165" t="s">
        <v>266</v>
      </c>
    </row>
    <row r="166" spans="1:45">
      <c r="B166" t="s">
        <v>267</v>
      </c>
      <c r="C166" t="s">
        <v>268</v>
      </c>
    </row>
    <row r="167" spans="1:45">
      <c r="B167" t="s">
        <v>270</v>
      </c>
      <c r="C167" t="s">
        <v>269</v>
      </c>
    </row>
    <row r="168" spans="1:45">
      <c r="B168" t="s">
        <v>272</v>
      </c>
      <c r="C168" t="s">
        <v>105</v>
      </c>
    </row>
    <row r="169" spans="1:45">
      <c r="B169" s="4" t="s">
        <v>273</v>
      </c>
      <c r="C169" s="5" t="s">
        <v>274</v>
      </c>
    </row>
    <row r="170" spans="1:45">
      <c r="B170" t="s">
        <v>293</v>
      </c>
      <c r="C170" t="s">
        <v>285</v>
      </c>
    </row>
    <row r="171" spans="1:45">
      <c r="B171" t="s">
        <v>295</v>
      </c>
      <c r="C171" t="s">
        <v>296</v>
      </c>
    </row>
    <row r="172" spans="1:45">
      <c r="B172" t="s">
        <v>297</v>
      </c>
      <c r="C172" t="s">
        <v>298</v>
      </c>
    </row>
    <row r="173" spans="1:45">
      <c r="B173" t="s">
        <v>299</v>
      </c>
      <c r="C173" t="s">
        <v>285</v>
      </c>
    </row>
    <row r="174" spans="1:45">
      <c r="B174" t="s">
        <v>271</v>
      </c>
      <c r="C174" t="s">
        <v>324</v>
      </c>
    </row>
    <row r="175" spans="1:45">
      <c r="B175" t="s">
        <v>331</v>
      </c>
      <c r="C175" t="s">
        <v>332</v>
      </c>
    </row>
    <row r="176" spans="1:45">
      <c r="D176" s="1"/>
      <c r="E176" s="1"/>
      <c r="F176" s="1">
        <v>1</v>
      </c>
      <c r="G176" s="1"/>
      <c r="H176" s="1"/>
      <c r="I176" s="1"/>
      <c r="J176" s="1">
        <v>5</v>
      </c>
      <c r="K176" s="1"/>
      <c r="L176" s="1"/>
      <c r="M176" s="1"/>
      <c r="N176" s="1"/>
      <c r="O176" s="1">
        <v>10</v>
      </c>
      <c r="P176" s="1"/>
      <c r="Q176" s="1"/>
      <c r="R176" s="1"/>
      <c r="S176" s="1"/>
      <c r="T176" s="1">
        <v>15</v>
      </c>
      <c r="U176" s="1"/>
      <c r="V176" s="1"/>
      <c r="W176" s="1"/>
      <c r="X176" s="1"/>
      <c r="Y176" s="1">
        <v>20</v>
      </c>
      <c r="Z176" s="1"/>
      <c r="AA176" s="1"/>
      <c r="AB176" s="1"/>
      <c r="AC176" s="1"/>
      <c r="AD176" s="1">
        <v>25</v>
      </c>
      <c r="AE176" s="1"/>
      <c r="AF176" s="1"/>
      <c r="AG176" s="1"/>
      <c r="AH176" s="1"/>
      <c r="AI176" s="1">
        <v>30</v>
      </c>
      <c r="AJ176" s="1"/>
      <c r="AK176" s="1"/>
      <c r="AL176" s="1"/>
      <c r="AM176" s="1"/>
      <c r="AN176" s="1">
        <v>35</v>
      </c>
      <c r="AO176" s="1"/>
      <c r="AS176">
        <v>40</v>
      </c>
    </row>
    <row r="177" spans="1:47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 t="s">
        <v>3</v>
      </c>
      <c r="S177" s="1"/>
      <c r="T177" s="1"/>
      <c r="U177" s="1" t="s">
        <v>5</v>
      </c>
      <c r="V177" s="1"/>
      <c r="W177" s="1" t="s">
        <v>15</v>
      </c>
      <c r="X177" s="1"/>
      <c r="Y177" t="s">
        <v>65</v>
      </c>
      <c r="Z177" s="1" t="s">
        <v>161</v>
      </c>
      <c r="AA177" s="1" t="s">
        <v>162</v>
      </c>
      <c r="AB177" s="1" t="s">
        <v>110</v>
      </c>
      <c r="AC177" s="1"/>
      <c r="AD177" s="1" t="s">
        <v>10</v>
      </c>
      <c r="AE177" s="1" t="s">
        <v>170</v>
      </c>
      <c r="AF177" s="1" t="s">
        <v>17</v>
      </c>
      <c r="AG177" s="1"/>
      <c r="AH177" t="s">
        <v>166</v>
      </c>
      <c r="AI177" s="1" t="s">
        <v>103</v>
      </c>
      <c r="AJ177" s="1" t="s">
        <v>14</v>
      </c>
      <c r="AK177" s="1" t="s">
        <v>164</v>
      </c>
      <c r="AL177" s="1" t="s">
        <v>16</v>
      </c>
      <c r="AM177" s="1" t="s">
        <v>12</v>
      </c>
      <c r="AN177" s="1" t="s">
        <v>7</v>
      </c>
      <c r="AO177" s="1" t="s">
        <v>336</v>
      </c>
      <c r="AP177" s="1" t="s">
        <v>6</v>
      </c>
      <c r="AQ177" s="1" t="s">
        <v>13</v>
      </c>
      <c r="AR177" s="1" t="s">
        <v>11</v>
      </c>
      <c r="AS177" s="1" t="s">
        <v>8</v>
      </c>
      <c r="AT177" s="1" t="s">
        <v>9</v>
      </c>
    </row>
    <row r="178" spans="1:47">
      <c r="D178" s="1" t="s">
        <v>18</v>
      </c>
      <c r="E178" s="1" t="s">
        <v>19</v>
      </c>
      <c r="F178" s="1" t="s">
        <v>20</v>
      </c>
      <c r="G178" s="1" t="s">
        <v>21</v>
      </c>
      <c r="H178" s="1" t="s">
        <v>22</v>
      </c>
      <c r="I178" s="1" t="s">
        <v>23</v>
      </c>
      <c r="J178" s="1" t="s">
        <v>24</v>
      </c>
      <c r="K178" s="1" t="s">
        <v>25</v>
      </c>
      <c r="L178" s="1" t="s">
        <v>26</v>
      </c>
      <c r="M178" s="1" t="s">
        <v>27</v>
      </c>
      <c r="N178" s="1" t="s">
        <v>28</v>
      </c>
      <c r="O178" s="1" t="s">
        <v>29</v>
      </c>
      <c r="P178" s="1" t="s">
        <v>30</v>
      </c>
      <c r="Q178" s="1" t="s">
        <v>31</v>
      </c>
      <c r="R178" s="1" t="s">
        <v>235</v>
      </c>
      <c r="S178" s="1" t="s">
        <v>33</v>
      </c>
      <c r="T178" s="1" t="s">
        <v>34</v>
      </c>
      <c r="U178" s="1" t="s">
        <v>35</v>
      </c>
      <c r="V178" s="1" t="s">
        <v>36</v>
      </c>
      <c r="W178" s="1" t="s">
        <v>51</v>
      </c>
      <c r="X178" s="1" t="s">
        <v>38</v>
      </c>
      <c r="Y178" s="1" t="s">
        <v>163</v>
      </c>
      <c r="Z178" t="s">
        <v>172</v>
      </c>
      <c r="AA178" s="1" t="s">
        <v>79</v>
      </c>
      <c r="AC178" s="1" t="s">
        <v>54</v>
      </c>
      <c r="AD178" s="1" t="s">
        <v>44</v>
      </c>
      <c r="AE178" t="s">
        <v>171</v>
      </c>
      <c r="AF178" s="1" t="s">
        <v>53</v>
      </c>
      <c r="AG178" s="1" t="s">
        <v>195</v>
      </c>
      <c r="AH178" s="1" t="s">
        <v>167</v>
      </c>
      <c r="AI178" s="1" t="s">
        <v>169</v>
      </c>
      <c r="AJ178" s="1" t="s">
        <v>50</v>
      </c>
      <c r="AK178" s="1" t="s">
        <v>165</v>
      </c>
      <c r="AL178" s="1" t="s">
        <v>52</v>
      </c>
      <c r="AM178" s="1" t="s">
        <v>48</v>
      </c>
      <c r="AN178" s="1" t="s">
        <v>40</v>
      </c>
      <c r="AO178" s="1" t="s">
        <v>337</v>
      </c>
      <c r="AP178" s="1" t="s">
        <v>39</v>
      </c>
      <c r="AQ178" s="1" t="s">
        <v>49</v>
      </c>
      <c r="AR178" s="1" t="s">
        <v>46</v>
      </c>
      <c r="AS178" s="1" t="s">
        <v>41</v>
      </c>
      <c r="AT178" s="1" t="s">
        <v>43</v>
      </c>
      <c r="AU178" s="1" t="s">
        <v>37</v>
      </c>
    </row>
    <row r="179" spans="1:47">
      <c r="D179" s="1"/>
      <c r="E179" s="1">
        <f>SUM(F179:AU179)</f>
        <v>109</v>
      </c>
      <c r="F179" s="1"/>
      <c r="G179" s="1">
        <v>6</v>
      </c>
      <c r="H179" s="1">
        <v>4</v>
      </c>
      <c r="I179" s="1">
        <v>9</v>
      </c>
      <c r="J179" s="1">
        <v>9</v>
      </c>
      <c r="K179" s="1">
        <v>9</v>
      </c>
      <c r="L179" s="1">
        <v>7</v>
      </c>
      <c r="M179" s="1">
        <v>5</v>
      </c>
      <c r="N179" s="1">
        <v>6</v>
      </c>
      <c r="O179" s="1">
        <v>3</v>
      </c>
      <c r="P179" s="1">
        <v>1</v>
      </c>
      <c r="Q179" s="1"/>
      <c r="S179" s="1">
        <v>3</v>
      </c>
      <c r="T179" s="1">
        <v>6</v>
      </c>
      <c r="U179" s="1">
        <v>7</v>
      </c>
      <c r="V179" s="1">
        <v>5</v>
      </c>
      <c r="W179" s="1">
        <v>2</v>
      </c>
      <c r="X179" s="1">
        <v>1</v>
      </c>
      <c r="Y179" s="1">
        <v>5</v>
      </c>
      <c r="Z179" s="1">
        <v>6</v>
      </c>
      <c r="AA179" s="1">
        <v>4</v>
      </c>
      <c r="AB179" s="1">
        <v>3</v>
      </c>
      <c r="AC179" s="1"/>
      <c r="AD179" s="1">
        <v>1</v>
      </c>
      <c r="AE179" s="1"/>
      <c r="AF179" s="1"/>
      <c r="AG179" s="1">
        <v>3</v>
      </c>
      <c r="AH179" s="1"/>
      <c r="AI179" s="1">
        <v>3</v>
      </c>
      <c r="AJ179" s="1">
        <v>1</v>
      </c>
      <c r="AK179" s="1"/>
      <c r="AL179" s="1"/>
      <c r="AM179" s="1"/>
      <c r="AN179" s="1"/>
      <c r="AP179" s="1"/>
      <c r="AQ179" s="1"/>
      <c r="AR179" s="1"/>
      <c r="AS179" s="1"/>
      <c r="AT179" s="1"/>
      <c r="AU179" s="1"/>
    </row>
    <row r="180" spans="1:47">
      <c r="D180" s="1">
        <f>SUM(F180:AU180)</f>
        <v>129</v>
      </c>
      <c r="E180" s="1"/>
      <c r="F180" s="1">
        <v>2</v>
      </c>
      <c r="G180" s="1">
        <v>4</v>
      </c>
      <c r="H180" s="1">
        <v>6</v>
      </c>
      <c r="I180" s="1">
        <v>6</v>
      </c>
      <c r="J180" s="1">
        <v>15</v>
      </c>
      <c r="K180" s="1">
        <v>4</v>
      </c>
      <c r="L180" s="1">
        <v>5</v>
      </c>
      <c r="M180" s="1">
        <v>3</v>
      </c>
      <c r="N180" s="1">
        <v>2</v>
      </c>
      <c r="O180" s="1">
        <v>9</v>
      </c>
      <c r="P180" s="1"/>
      <c r="Q180" s="1">
        <v>5</v>
      </c>
      <c r="R180" s="1">
        <v>1</v>
      </c>
      <c r="S180" s="1">
        <v>4</v>
      </c>
      <c r="T180" s="1">
        <v>4</v>
      </c>
      <c r="U180" s="1">
        <v>6</v>
      </c>
      <c r="V180" s="1">
        <v>4</v>
      </c>
      <c r="W180" s="1"/>
      <c r="X180" s="1">
        <v>4</v>
      </c>
      <c r="Y180" s="1">
        <v>8</v>
      </c>
      <c r="Z180" s="1">
        <v>5</v>
      </c>
      <c r="AA180" s="1">
        <v>5</v>
      </c>
      <c r="AB180" s="1"/>
      <c r="AC180" s="1">
        <v>2</v>
      </c>
      <c r="AD180" s="1">
        <v>2</v>
      </c>
      <c r="AE180" s="1">
        <v>1</v>
      </c>
      <c r="AF180" s="1">
        <v>3</v>
      </c>
      <c r="AG180" s="1">
        <v>3</v>
      </c>
      <c r="AH180" s="1">
        <v>1</v>
      </c>
      <c r="AI180" s="1">
        <v>5</v>
      </c>
      <c r="AJ180" s="1">
        <v>1</v>
      </c>
      <c r="AK180" s="1">
        <v>6</v>
      </c>
      <c r="AL180" s="1"/>
      <c r="AM180" s="1">
        <v>1</v>
      </c>
      <c r="AN180" s="1"/>
      <c r="AO180" s="1">
        <v>2</v>
      </c>
      <c r="AP180" s="1"/>
      <c r="AQ180" s="1"/>
      <c r="AR180" s="1"/>
      <c r="AS180" s="1"/>
      <c r="AT180" s="1"/>
      <c r="AU180" s="1"/>
    </row>
    <row r="182" spans="1:47">
      <c r="A182" s="2">
        <v>42775</v>
      </c>
      <c r="B182" s="3" t="s">
        <v>292</v>
      </c>
      <c r="C182">
        <v>58</v>
      </c>
      <c r="D182">
        <v>15</v>
      </c>
      <c r="E182">
        <f>SUM(F182:AU182)</f>
        <v>12</v>
      </c>
      <c r="I182">
        <v>1</v>
      </c>
      <c r="J182">
        <v>1</v>
      </c>
      <c r="K182">
        <v>1</v>
      </c>
      <c r="L182">
        <v>1</v>
      </c>
      <c r="N182">
        <v>1</v>
      </c>
      <c r="S182">
        <v>1</v>
      </c>
      <c r="T182">
        <v>1</v>
      </c>
      <c r="V182">
        <v>1</v>
      </c>
      <c r="Y182">
        <v>1</v>
      </c>
      <c r="Z182">
        <v>1</v>
      </c>
      <c r="AA182">
        <v>1</v>
      </c>
      <c r="AD182">
        <v>1</v>
      </c>
    </row>
    <row r="183" spans="1:47">
      <c r="A183" t="s">
        <v>278</v>
      </c>
      <c r="B183" t="s">
        <v>279</v>
      </c>
      <c r="C183" t="s">
        <v>314</v>
      </c>
      <c r="D183">
        <f>SUM(F183:AU183)</f>
        <v>15</v>
      </c>
      <c r="I183" s="1">
        <v>1</v>
      </c>
      <c r="J183" s="1">
        <v>2</v>
      </c>
      <c r="L183" s="1">
        <v>1</v>
      </c>
      <c r="M183">
        <v>1</v>
      </c>
      <c r="Q183">
        <v>1</v>
      </c>
      <c r="S183" s="1">
        <v>1</v>
      </c>
      <c r="T183" s="1">
        <v>1</v>
      </c>
      <c r="U183">
        <v>1</v>
      </c>
      <c r="V183" s="1">
        <v>1</v>
      </c>
      <c r="Y183" s="1">
        <v>1</v>
      </c>
      <c r="Z183">
        <v>1</v>
      </c>
      <c r="AD183">
        <v>2</v>
      </c>
      <c r="AK183">
        <v>1</v>
      </c>
    </row>
    <row r="184" spans="1:47">
      <c r="B184" t="s">
        <v>281</v>
      </c>
      <c r="C184" t="s">
        <v>282</v>
      </c>
    </row>
    <row r="185" spans="1:47">
      <c r="B185" t="s">
        <v>283</v>
      </c>
      <c r="C185" t="s">
        <v>280</v>
      </c>
    </row>
    <row r="186" spans="1:47">
      <c r="B186" t="s">
        <v>284</v>
      </c>
      <c r="C186" t="s">
        <v>285</v>
      </c>
    </row>
    <row r="187" spans="1:47">
      <c r="B187" t="s">
        <v>286</v>
      </c>
      <c r="C187" t="s">
        <v>285</v>
      </c>
    </row>
    <row r="188" spans="1:47">
      <c r="B188" t="s">
        <v>287</v>
      </c>
      <c r="C188" t="s">
        <v>288</v>
      </c>
    </row>
    <row r="189" spans="1:47">
      <c r="B189" t="s">
        <v>290</v>
      </c>
      <c r="C189" t="s">
        <v>105</v>
      </c>
    </row>
    <row r="190" spans="1:47">
      <c r="B190" t="s">
        <v>289</v>
      </c>
      <c r="C190" t="s">
        <v>291</v>
      </c>
    </row>
    <row r="191" spans="1:47">
      <c r="B191" t="s">
        <v>311</v>
      </c>
      <c r="C191" t="s">
        <v>312</v>
      </c>
    </row>
    <row r="192" spans="1:47">
      <c r="B192" t="s">
        <v>313</v>
      </c>
      <c r="C192" t="s">
        <v>312</v>
      </c>
    </row>
    <row r="193" spans="1:47">
      <c r="B193" t="s">
        <v>315</v>
      </c>
      <c r="C193" t="s">
        <v>316</v>
      </c>
    </row>
    <row r="194" spans="1:47">
      <c r="B194" t="s">
        <v>317</v>
      </c>
      <c r="C194" t="s">
        <v>318</v>
      </c>
    </row>
    <row r="195" spans="1:47">
      <c r="B195" t="s">
        <v>319</v>
      </c>
      <c r="C195" t="s">
        <v>320</v>
      </c>
    </row>
    <row r="196" spans="1:47">
      <c r="B196" t="s">
        <v>321</v>
      </c>
      <c r="C196" t="s">
        <v>322</v>
      </c>
    </row>
    <row r="197" spans="1:47">
      <c r="B197" t="s">
        <v>323</v>
      </c>
      <c r="C197" t="s">
        <v>324</v>
      </c>
    </row>
    <row r="198" spans="1:47">
      <c r="D198" s="1"/>
      <c r="E198" s="1"/>
      <c r="F198" s="1">
        <v>1</v>
      </c>
      <c r="G198" s="1"/>
      <c r="H198" s="1"/>
      <c r="I198" s="1"/>
      <c r="J198" s="1">
        <v>5</v>
      </c>
      <c r="K198" s="1"/>
      <c r="L198" s="1"/>
      <c r="M198" s="1"/>
      <c r="N198" s="1"/>
      <c r="O198" s="1">
        <v>10</v>
      </c>
      <c r="P198" s="1"/>
      <c r="Q198" s="1"/>
      <c r="R198" s="1"/>
      <c r="S198" s="1"/>
      <c r="T198" s="1">
        <v>15</v>
      </c>
      <c r="U198" s="1"/>
      <c r="V198" s="1"/>
      <c r="W198" s="1"/>
      <c r="X198" s="1"/>
      <c r="Y198" s="1">
        <v>20</v>
      </c>
      <c r="Z198" s="1"/>
      <c r="AA198" s="1"/>
      <c r="AB198" s="1"/>
      <c r="AC198" s="1"/>
      <c r="AD198" s="1">
        <v>25</v>
      </c>
      <c r="AE198" s="1"/>
      <c r="AF198" s="1"/>
      <c r="AG198" s="1"/>
      <c r="AH198" s="1"/>
      <c r="AI198" s="1">
        <v>30</v>
      </c>
      <c r="AJ198" s="1"/>
      <c r="AK198" s="1"/>
      <c r="AL198" s="1"/>
      <c r="AM198" s="1"/>
      <c r="AN198" s="1">
        <v>35</v>
      </c>
      <c r="AO198" s="1"/>
      <c r="AS198">
        <v>40</v>
      </c>
    </row>
    <row r="199" spans="1:47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 t="s">
        <v>3</v>
      </c>
      <c r="S199" s="1"/>
      <c r="T199" s="1"/>
      <c r="U199" s="1" t="s">
        <v>5</v>
      </c>
      <c r="V199" s="1"/>
      <c r="W199" s="1" t="s">
        <v>15</v>
      </c>
      <c r="X199" s="1"/>
      <c r="Y199" t="s">
        <v>65</v>
      </c>
      <c r="Z199" s="1" t="s">
        <v>161</v>
      </c>
      <c r="AA199" s="1" t="s">
        <v>162</v>
      </c>
      <c r="AB199" s="1" t="s">
        <v>110</v>
      </c>
      <c r="AC199" s="1"/>
      <c r="AD199" s="1" t="s">
        <v>10</v>
      </c>
      <c r="AE199" s="1" t="s">
        <v>170</v>
      </c>
      <c r="AF199" s="1" t="s">
        <v>17</v>
      </c>
      <c r="AG199" s="1"/>
      <c r="AH199" t="s">
        <v>166</v>
      </c>
      <c r="AI199" s="1" t="s">
        <v>103</v>
      </c>
      <c r="AJ199" s="1" t="s">
        <v>14</v>
      </c>
      <c r="AK199" s="1" t="s">
        <v>164</v>
      </c>
      <c r="AL199" s="1" t="s">
        <v>16</v>
      </c>
      <c r="AM199" s="1" t="s">
        <v>12</v>
      </c>
      <c r="AN199" s="1" t="s">
        <v>7</v>
      </c>
      <c r="AO199" s="1" t="s">
        <v>336</v>
      </c>
      <c r="AP199" s="1" t="s">
        <v>372</v>
      </c>
      <c r="AR199" s="1" t="s">
        <v>11</v>
      </c>
      <c r="AS199" s="1" t="s">
        <v>8</v>
      </c>
      <c r="AT199" s="1" t="s">
        <v>9</v>
      </c>
    </row>
    <row r="200" spans="1:47">
      <c r="D200" s="1" t="s">
        <v>18</v>
      </c>
      <c r="E200" s="1" t="s">
        <v>19</v>
      </c>
      <c r="F200" s="1" t="s">
        <v>20</v>
      </c>
      <c r="G200" s="1" t="s">
        <v>21</v>
      </c>
      <c r="H200" s="1" t="s">
        <v>22</v>
      </c>
      <c r="I200" s="1" t="s">
        <v>23</v>
      </c>
      <c r="J200" s="1" t="s">
        <v>24</v>
      </c>
      <c r="K200" s="1" t="s">
        <v>25</v>
      </c>
      <c r="L200" s="1" t="s">
        <v>26</v>
      </c>
      <c r="M200" s="1" t="s">
        <v>27</v>
      </c>
      <c r="N200" s="1" t="s">
        <v>28</v>
      </c>
      <c r="O200" s="1" t="s">
        <v>29</v>
      </c>
      <c r="P200" s="1" t="s">
        <v>30</v>
      </c>
      <c r="Q200" s="1" t="s">
        <v>31</v>
      </c>
      <c r="R200" s="1" t="s">
        <v>235</v>
      </c>
      <c r="S200" s="1" t="s">
        <v>33</v>
      </c>
      <c r="T200" s="1" t="s">
        <v>34</v>
      </c>
      <c r="U200" s="1" t="s">
        <v>35</v>
      </c>
      <c r="V200" s="1" t="s">
        <v>36</v>
      </c>
      <c r="W200" s="1" t="s">
        <v>51</v>
      </c>
      <c r="X200" s="1" t="s">
        <v>38</v>
      </c>
      <c r="Y200" s="1" t="s">
        <v>163</v>
      </c>
      <c r="Z200" t="s">
        <v>172</v>
      </c>
      <c r="AA200" s="1" t="s">
        <v>79</v>
      </c>
      <c r="AC200" s="1" t="s">
        <v>54</v>
      </c>
      <c r="AD200" s="1" t="s">
        <v>44</v>
      </c>
      <c r="AE200" t="s">
        <v>171</v>
      </c>
      <c r="AF200" s="1" t="s">
        <v>53</v>
      </c>
      <c r="AG200" s="1" t="s">
        <v>195</v>
      </c>
      <c r="AH200" s="1" t="s">
        <v>167</v>
      </c>
      <c r="AI200" s="1" t="s">
        <v>169</v>
      </c>
      <c r="AJ200" s="1" t="s">
        <v>50</v>
      </c>
      <c r="AK200" s="1" t="s">
        <v>165</v>
      </c>
      <c r="AL200" s="1" t="s">
        <v>52</v>
      </c>
      <c r="AM200" s="1" t="s">
        <v>48</v>
      </c>
      <c r="AN200" s="1" t="s">
        <v>40</v>
      </c>
      <c r="AO200" s="1" t="s">
        <v>337</v>
      </c>
      <c r="AP200" s="1" t="s">
        <v>383</v>
      </c>
      <c r="AR200" s="1" t="s">
        <v>46</v>
      </c>
      <c r="AS200" s="1" t="s">
        <v>41</v>
      </c>
      <c r="AT200" s="1" t="s">
        <v>43</v>
      </c>
      <c r="AU200" s="1" t="s">
        <v>37</v>
      </c>
    </row>
    <row r="201" spans="1:47">
      <c r="D201" s="1"/>
      <c r="E201" s="1">
        <f>SUM(F201:AU201)</f>
        <v>119</v>
      </c>
      <c r="F201" s="1"/>
      <c r="G201" s="1">
        <v>6</v>
      </c>
      <c r="H201" s="1">
        <v>4</v>
      </c>
      <c r="I201" s="1">
        <v>10</v>
      </c>
      <c r="J201" s="1">
        <v>10</v>
      </c>
      <c r="K201" s="1">
        <v>10</v>
      </c>
      <c r="L201" s="1">
        <v>8</v>
      </c>
      <c r="M201" s="1">
        <v>6</v>
      </c>
      <c r="N201" s="1">
        <v>6</v>
      </c>
      <c r="O201" s="1">
        <v>3</v>
      </c>
      <c r="P201" s="1">
        <v>1</v>
      </c>
      <c r="Q201" s="1"/>
      <c r="S201" s="1">
        <v>3</v>
      </c>
      <c r="T201" s="1">
        <v>6</v>
      </c>
      <c r="U201" s="1">
        <v>8</v>
      </c>
      <c r="V201" s="1">
        <v>6</v>
      </c>
      <c r="W201" s="1">
        <v>2</v>
      </c>
      <c r="X201" s="1">
        <v>2</v>
      </c>
      <c r="Y201" s="1">
        <v>5</v>
      </c>
      <c r="Z201" s="1">
        <v>7</v>
      </c>
      <c r="AA201" s="1">
        <v>4</v>
      </c>
      <c r="AB201" s="1">
        <v>3</v>
      </c>
      <c r="AC201" s="1"/>
      <c r="AD201" s="1">
        <v>1</v>
      </c>
      <c r="AE201" s="1"/>
      <c r="AF201" s="1"/>
      <c r="AG201" s="1">
        <v>3</v>
      </c>
      <c r="AH201" s="1"/>
      <c r="AI201" s="1">
        <v>3</v>
      </c>
      <c r="AJ201" s="1">
        <v>1</v>
      </c>
      <c r="AK201" s="1"/>
      <c r="AL201" s="1"/>
      <c r="AM201" s="1"/>
      <c r="AN201" s="1"/>
      <c r="AP201">
        <v>1</v>
      </c>
      <c r="AR201" s="1"/>
      <c r="AS201" s="1"/>
      <c r="AT201" s="1"/>
      <c r="AU201" s="1"/>
    </row>
    <row r="202" spans="1:47">
      <c r="D202" s="1">
        <f>SUM(F202:AU202)</f>
        <v>142</v>
      </c>
      <c r="E202" s="1"/>
      <c r="F202" s="1">
        <v>2</v>
      </c>
      <c r="G202" s="1">
        <v>4</v>
      </c>
      <c r="H202" s="1">
        <v>6</v>
      </c>
      <c r="I202" s="1">
        <v>7</v>
      </c>
      <c r="J202" s="1">
        <v>16</v>
      </c>
      <c r="K202" s="1">
        <v>4</v>
      </c>
      <c r="L202" s="1">
        <v>5</v>
      </c>
      <c r="M202" s="1">
        <v>3</v>
      </c>
      <c r="N202" s="1">
        <v>3</v>
      </c>
      <c r="O202" s="1">
        <v>9</v>
      </c>
      <c r="P202" s="1"/>
      <c r="Q202" s="1">
        <v>7</v>
      </c>
      <c r="R202" s="1">
        <v>1</v>
      </c>
      <c r="S202" s="1">
        <v>5</v>
      </c>
      <c r="T202" s="1">
        <v>5</v>
      </c>
      <c r="U202" s="1">
        <v>6</v>
      </c>
      <c r="V202" s="1">
        <v>4</v>
      </c>
      <c r="W202" s="1"/>
      <c r="X202" s="1">
        <v>4</v>
      </c>
      <c r="Y202" s="1">
        <v>9</v>
      </c>
      <c r="Z202" s="1">
        <v>5</v>
      </c>
      <c r="AA202" s="1">
        <v>5</v>
      </c>
      <c r="AB202" s="1"/>
      <c r="AC202" s="1">
        <v>2</v>
      </c>
      <c r="AD202" s="1">
        <v>3</v>
      </c>
      <c r="AE202" s="1">
        <v>1</v>
      </c>
      <c r="AF202" s="1">
        <v>4</v>
      </c>
      <c r="AG202" s="1">
        <v>3</v>
      </c>
      <c r="AH202" s="1">
        <v>1</v>
      </c>
      <c r="AI202" s="1">
        <v>6</v>
      </c>
      <c r="AJ202" s="1">
        <v>1</v>
      </c>
      <c r="AK202" s="1">
        <v>7</v>
      </c>
      <c r="AL202" s="1"/>
      <c r="AM202" s="1">
        <v>1</v>
      </c>
      <c r="AN202" s="1"/>
      <c r="AO202" s="1">
        <v>2</v>
      </c>
      <c r="AP202" s="1">
        <v>1</v>
      </c>
      <c r="AR202" s="1"/>
      <c r="AS202" s="1"/>
      <c r="AT202" s="1"/>
      <c r="AU202" s="1"/>
    </row>
    <row r="204" spans="1:47">
      <c r="A204" s="2">
        <v>42776</v>
      </c>
      <c r="B204" s="3" t="s">
        <v>338</v>
      </c>
      <c r="C204">
        <v>56</v>
      </c>
      <c r="D204">
        <v>13</v>
      </c>
      <c r="E204">
        <f>SUM(F204:AU204)</f>
        <v>10</v>
      </c>
      <c r="I204">
        <v>1</v>
      </c>
      <c r="J204">
        <v>1</v>
      </c>
      <c r="K204">
        <v>1</v>
      </c>
      <c r="L204">
        <v>1</v>
      </c>
      <c r="M204">
        <v>1</v>
      </c>
      <c r="U204">
        <v>1</v>
      </c>
      <c r="V204">
        <v>1</v>
      </c>
      <c r="X204">
        <v>1</v>
      </c>
      <c r="Z204">
        <v>1</v>
      </c>
      <c r="AP204">
        <v>1</v>
      </c>
    </row>
    <row r="205" spans="1:47">
      <c r="A205" t="s">
        <v>301</v>
      </c>
      <c r="B205" t="s">
        <v>302</v>
      </c>
      <c r="C205" t="s">
        <v>303</v>
      </c>
      <c r="D205">
        <f>SUM(F205:AU205)</f>
        <v>13</v>
      </c>
      <c r="I205" s="1">
        <v>1</v>
      </c>
      <c r="J205" s="1">
        <v>1</v>
      </c>
      <c r="N205">
        <v>1</v>
      </c>
      <c r="Q205">
        <v>2</v>
      </c>
      <c r="S205">
        <v>1</v>
      </c>
      <c r="T205">
        <v>1</v>
      </c>
      <c r="Y205">
        <v>1</v>
      </c>
      <c r="AD205">
        <v>1</v>
      </c>
      <c r="AF205">
        <v>1</v>
      </c>
      <c r="AI205">
        <v>1</v>
      </c>
      <c r="AK205">
        <v>1</v>
      </c>
      <c r="AP205">
        <v>1</v>
      </c>
    </row>
    <row r="206" spans="1:47">
      <c r="B206" t="s">
        <v>304</v>
      </c>
      <c r="C206" t="s">
        <v>303</v>
      </c>
    </row>
    <row r="207" spans="1:47">
      <c r="B207" t="s">
        <v>305</v>
      </c>
      <c r="C207" t="s">
        <v>306</v>
      </c>
    </row>
    <row r="208" spans="1:47">
      <c r="B208" t="s">
        <v>307</v>
      </c>
      <c r="C208" t="s">
        <v>308</v>
      </c>
    </row>
    <row r="209" spans="2:47">
      <c r="B209" t="s">
        <v>309</v>
      </c>
      <c r="C209" t="s">
        <v>306</v>
      </c>
      <c r="AP209" s="1" t="s">
        <v>6</v>
      </c>
      <c r="AQ209" s="1" t="s">
        <v>13</v>
      </c>
    </row>
    <row r="210" spans="2:47">
      <c r="B210" t="s">
        <v>310</v>
      </c>
      <c r="C210" t="s">
        <v>333</v>
      </c>
      <c r="AP210" s="1" t="s">
        <v>39</v>
      </c>
      <c r="AQ210" s="1" t="s">
        <v>49</v>
      </c>
    </row>
    <row r="211" spans="2:47">
      <c r="B211" t="s">
        <v>325</v>
      </c>
      <c r="C211" t="s">
        <v>326</v>
      </c>
      <c r="AP211" s="1"/>
      <c r="AQ211" s="1"/>
    </row>
    <row r="212" spans="2:47">
      <c r="B212" t="s">
        <v>327</v>
      </c>
      <c r="C212" t="s">
        <v>328</v>
      </c>
      <c r="AP212" s="1"/>
      <c r="AQ212" s="1"/>
    </row>
    <row r="213" spans="2:47">
      <c r="B213" t="s">
        <v>329</v>
      </c>
      <c r="C213" t="s">
        <v>326</v>
      </c>
    </row>
    <row r="214" spans="2:47">
      <c r="B214" t="s">
        <v>330</v>
      </c>
      <c r="C214" t="s">
        <v>380</v>
      </c>
    </row>
    <row r="215" spans="2:47" ht="12.75" customHeight="1">
      <c r="B215" t="s">
        <v>375</v>
      </c>
      <c r="C215" t="s">
        <v>376</v>
      </c>
    </row>
    <row r="216" spans="2:47">
      <c r="B216" t="s">
        <v>377</v>
      </c>
      <c r="C216" t="s">
        <v>378</v>
      </c>
    </row>
    <row r="217" spans="2:47">
      <c r="B217" t="s">
        <v>379</v>
      </c>
      <c r="C217" t="s">
        <v>372</v>
      </c>
    </row>
    <row r="220" spans="2:47">
      <c r="D220" s="1"/>
      <c r="E220" s="1"/>
      <c r="F220" s="1">
        <v>1</v>
      </c>
      <c r="G220" s="1"/>
      <c r="H220" s="1"/>
      <c r="I220" s="1"/>
      <c r="J220" s="1">
        <v>5</v>
      </c>
      <c r="K220" s="1"/>
      <c r="L220" s="1"/>
      <c r="M220" s="1"/>
      <c r="N220" s="1"/>
      <c r="O220" s="1">
        <v>10</v>
      </c>
      <c r="P220" s="1"/>
      <c r="Q220" s="1"/>
      <c r="R220" s="1"/>
      <c r="S220" s="1"/>
      <c r="T220" s="1">
        <v>15</v>
      </c>
      <c r="U220" s="1"/>
      <c r="V220" s="1"/>
      <c r="W220" s="1"/>
      <c r="X220" s="1"/>
      <c r="Y220" s="1">
        <v>20</v>
      </c>
      <c r="Z220" s="1"/>
      <c r="AA220" s="1"/>
      <c r="AB220" s="1"/>
      <c r="AC220" s="1"/>
      <c r="AD220" s="1">
        <v>25</v>
      </c>
      <c r="AE220" s="1"/>
      <c r="AF220" s="1"/>
      <c r="AG220" s="1"/>
      <c r="AH220" s="1"/>
      <c r="AI220" s="1">
        <v>30</v>
      </c>
      <c r="AJ220" s="1"/>
      <c r="AK220" s="1"/>
      <c r="AL220" s="1"/>
      <c r="AM220" s="1"/>
      <c r="AN220" s="1">
        <v>35</v>
      </c>
      <c r="AO220" s="1"/>
      <c r="AS220">
        <v>40</v>
      </c>
    </row>
    <row r="221" spans="2:47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 t="s">
        <v>3</v>
      </c>
      <c r="S221" s="1"/>
      <c r="T221" s="1"/>
      <c r="U221" s="1" t="s">
        <v>5</v>
      </c>
      <c r="V221" s="1"/>
      <c r="W221" s="1" t="s">
        <v>15</v>
      </c>
      <c r="X221" s="1"/>
      <c r="Y221" t="s">
        <v>65</v>
      </c>
      <c r="Z221" s="1" t="s">
        <v>161</v>
      </c>
      <c r="AA221" s="1" t="s">
        <v>162</v>
      </c>
      <c r="AB221" s="1" t="s">
        <v>110</v>
      </c>
      <c r="AC221" s="1"/>
      <c r="AD221" s="1" t="s">
        <v>10</v>
      </c>
      <c r="AE221" s="1" t="s">
        <v>170</v>
      </c>
      <c r="AF221" s="1" t="s">
        <v>17</v>
      </c>
      <c r="AG221" s="1"/>
      <c r="AH221" t="s">
        <v>166</v>
      </c>
      <c r="AI221" s="1" t="s">
        <v>103</v>
      </c>
      <c r="AJ221" s="1" t="s">
        <v>14</v>
      </c>
      <c r="AK221" s="1" t="s">
        <v>164</v>
      </c>
      <c r="AL221" s="1" t="s">
        <v>16</v>
      </c>
      <c r="AM221" s="1" t="s">
        <v>12</v>
      </c>
      <c r="AN221" s="1" t="s">
        <v>7</v>
      </c>
      <c r="AO221" s="1" t="s">
        <v>336</v>
      </c>
      <c r="AP221" s="1" t="s">
        <v>372</v>
      </c>
      <c r="AQ221" s="1" t="s">
        <v>421</v>
      </c>
      <c r="AR221" s="1" t="s">
        <v>11</v>
      </c>
      <c r="AS221" s="1" t="s">
        <v>8</v>
      </c>
      <c r="AT221" s="1" t="s">
        <v>9</v>
      </c>
    </row>
    <row r="222" spans="2:47">
      <c r="D222" s="1" t="s">
        <v>18</v>
      </c>
      <c r="E222" s="1" t="s">
        <v>19</v>
      </c>
      <c r="F222" s="1" t="s">
        <v>20</v>
      </c>
      <c r="G222" s="1" t="s">
        <v>21</v>
      </c>
      <c r="H222" s="1" t="s">
        <v>22</v>
      </c>
      <c r="I222" s="1" t="s">
        <v>23</v>
      </c>
      <c r="J222" s="1" t="s">
        <v>24</v>
      </c>
      <c r="K222" s="1" t="s">
        <v>25</v>
      </c>
      <c r="L222" s="1" t="s">
        <v>26</v>
      </c>
      <c r="M222" s="1" t="s">
        <v>27</v>
      </c>
      <c r="N222" s="1" t="s">
        <v>28</v>
      </c>
      <c r="O222" s="1" t="s">
        <v>29</v>
      </c>
      <c r="P222" s="1" t="s">
        <v>30</v>
      </c>
      <c r="Q222" s="1" t="s">
        <v>31</v>
      </c>
      <c r="R222" s="1" t="s">
        <v>235</v>
      </c>
      <c r="S222" s="1" t="s">
        <v>33</v>
      </c>
      <c r="T222" s="1" t="s">
        <v>34</v>
      </c>
      <c r="U222" s="1" t="s">
        <v>35</v>
      </c>
      <c r="V222" s="1" t="s">
        <v>36</v>
      </c>
      <c r="W222" s="1" t="s">
        <v>51</v>
      </c>
      <c r="X222" s="1" t="s">
        <v>38</v>
      </c>
      <c r="Y222" s="1" t="s">
        <v>163</v>
      </c>
      <c r="Z222" t="s">
        <v>172</v>
      </c>
      <c r="AA222" s="1" t="s">
        <v>79</v>
      </c>
      <c r="AC222" s="1" t="s">
        <v>54</v>
      </c>
      <c r="AD222" s="1" t="s">
        <v>44</v>
      </c>
      <c r="AE222" t="s">
        <v>171</v>
      </c>
      <c r="AF222" s="1" t="s">
        <v>53</v>
      </c>
      <c r="AG222" s="1" t="s">
        <v>195</v>
      </c>
      <c r="AH222" s="1" t="s">
        <v>167</v>
      </c>
      <c r="AI222" s="1" t="s">
        <v>169</v>
      </c>
      <c r="AJ222" s="1" t="s">
        <v>50</v>
      </c>
      <c r="AK222" s="1" t="s">
        <v>165</v>
      </c>
      <c r="AL222" s="1" t="s">
        <v>52</v>
      </c>
      <c r="AM222" s="1" t="s">
        <v>48</v>
      </c>
      <c r="AN222" s="1" t="s">
        <v>40</v>
      </c>
      <c r="AO222" s="1" t="s">
        <v>337</v>
      </c>
      <c r="AP222" s="1" t="s">
        <v>383</v>
      </c>
      <c r="AQ222" s="1" t="s">
        <v>422</v>
      </c>
      <c r="AR222" s="1" t="s">
        <v>46</v>
      </c>
      <c r="AS222" s="1" t="s">
        <v>41</v>
      </c>
      <c r="AT222" s="1" t="s">
        <v>43</v>
      </c>
      <c r="AU222" s="1" t="s">
        <v>37</v>
      </c>
    </row>
    <row r="223" spans="2:47">
      <c r="D223" s="1"/>
      <c r="E223" s="1">
        <f>SUM(F223:AU223)</f>
        <v>128</v>
      </c>
      <c r="F223" s="1"/>
      <c r="G223" s="1">
        <v>6</v>
      </c>
      <c r="H223" s="1">
        <v>4</v>
      </c>
      <c r="I223" s="1">
        <v>11</v>
      </c>
      <c r="J223" s="1">
        <v>11</v>
      </c>
      <c r="K223" s="1">
        <v>11</v>
      </c>
      <c r="L223" s="1">
        <v>9</v>
      </c>
      <c r="M223" s="1">
        <v>7</v>
      </c>
      <c r="N223" s="1">
        <v>6</v>
      </c>
      <c r="O223" s="1">
        <v>3</v>
      </c>
      <c r="P223" s="1">
        <v>1</v>
      </c>
      <c r="Q223" s="1"/>
      <c r="S223" s="1">
        <v>3</v>
      </c>
      <c r="T223" s="1">
        <v>7</v>
      </c>
      <c r="U223" s="1">
        <v>9</v>
      </c>
      <c r="V223" s="1">
        <v>7</v>
      </c>
      <c r="W223" s="1">
        <v>2</v>
      </c>
      <c r="X223" s="1">
        <v>2</v>
      </c>
      <c r="Y223" s="1">
        <v>5</v>
      </c>
      <c r="Z223" s="1">
        <v>8</v>
      </c>
      <c r="AA223" s="1">
        <v>4</v>
      </c>
      <c r="AB223" s="1">
        <v>3</v>
      </c>
      <c r="AC223" s="1"/>
      <c r="AD223" s="1">
        <v>1</v>
      </c>
      <c r="AE223" s="1"/>
      <c r="AF223" s="1"/>
      <c r="AG223" s="1">
        <v>3</v>
      </c>
      <c r="AH223" s="1"/>
      <c r="AI223" s="1">
        <v>3</v>
      </c>
      <c r="AJ223" s="1">
        <v>1</v>
      </c>
      <c r="AK223" s="1"/>
      <c r="AL223" s="1"/>
      <c r="AM223" s="1"/>
      <c r="AN223" s="1"/>
      <c r="AP223">
        <v>1</v>
      </c>
      <c r="AR223" s="1"/>
      <c r="AS223" s="1"/>
      <c r="AT223" s="1"/>
      <c r="AU223" s="1"/>
    </row>
    <row r="224" spans="2:47">
      <c r="D224" s="1">
        <f>SUM(F224:AU224)</f>
        <v>152</v>
      </c>
      <c r="E224" s="1"/>
      <c r="F224" s="1">
        <v>2</v>
      </c>
      <c r="G224" s="1">
        <v>4</v>
      </c>
      <c r="H224" s="1">
        <v>6</v>
      </c>
      <c r="I224" s="1">
        <v>8</v>
      </c>
      <c r="J224" s="1">
        <v>16</v>
      </c>
      <c r="K224" s="1">
        <v>5</v>
      </c>
      <c r="L224" s="1">
        <v>5</v>
      </c>
      <c r="M224" s="1">
        <v>4</v>
      </c>
      <c r="N224" s="1">
        <v>3</v>
      </c>
      <c r="O224" s="1">
        <v>9</v>
      </c>
      <c r="P224" s="1"/>
      <c r="Q224" s="1">
        <v>7</v>
      </c>
      <c r="R224" s="1">
        <v>1</v>
      </c>
      <c r="S224" s="1">
        <v>5</v>
      </c>
      <c r="T224" s="1">
        <v>6</v>
      </c>
      <c r="U224" s="1">
        <v>6</v>
      </c>
      <c r="V224" s="1">
        <v>5</v>
      </c>
      <c r="W224" s="1"/>
      <c r="X224" s="1">
        <v>5</v>
      </c>
      <c r="Y224" s="1">
        <v>9</v>
      </c>
      <c r="Z224" s="1">
        <v>6</v>
      </c>
      <c r="AA224" s="1">
        <v>5</v>
      </c>
      <c r="AB224" s="1"/>
      <c r="AC224" s="1">
        <v>2</v>
      </c>
      <c r="AD224" s="1">
        <v>3</v>
      </c>
      <c r="AE224" s="1">
        <v>1</v>
      </c>
      <c r="AF224" s="1">
        <v>4</v>
      </c>
      <c r="AG224" s="1">
        <v>3</v>
      </c>
      <c r="AH224" s="1">
        <v>1</v>
      </c>
      <c r="AI224" s="1">
        <v>6</v>
      </c>
      <c r="AJ224" s="1">
        <v>1</v>
      </c>
      <c r="AK224" s="1">
        <v>8</v>
      </c>
      <c r="AL224" s="1"/>
      <c r="AM224" s="1">
        <v>2</v>
      </c>
      <c r="AN224" s="1"/>
      <c r="AO224" s="1">
        <v>2</v>
      </c>
      <c r="AP224" s="1">
        <v>1</v>
      </c>
      <c r="AQ224" s="1">
        <v>1</v>
      </c>
      <c r="AR224" s="1"/>
      <c r="AS224" s="1"/>
      <c r="AT224" s="1"/>
      <c r="AU224" s="1"/>
    </row>
    <row r="226" spans="1:45">
      <c r="A226" s="2">
        <v>42777</v>
      </c>
      <c r="B226" s="3" t="s">
        <v>346</v>
      </c>
      <c r="C226">
        <v>58</v>
      </c>
      <c r="D226">
        <v>10</v>
      </c>
      <c r="E226">
        <f>SUM(F226:AU226)</f>
        <v>9</v>
      </c>
      <c r="I226">
        <v>1</v>
      </c>
      <c r="J226">
        <v>1</v>
      </c>
      <c r="K226">
        <v>1</v>
      </c>
      <c r="L226">
        <v>1</v>
      </c>
      <c r="M226">
        <v>1</v>
      </c>
      <c r="T226">
        <v>1</v>
      </c>
      <c r="U226">
        <v>1</v>
      </c>
      <c r="V226">
        <v>1</v>
      </c>
      <c r="Z226">
        <v>1</v>
      </c>
    </row>
    <row r="227" spans="1:45">
      <c r="A227" t="s">
        <v>334</v>
      </c>
      <c r="B227" s="5" t="s">
        <v>335</v>
      </c>
      <c r="C227" s="5" t="s">
        <v>326</v>
      </c>
      <c r="D227">
        <f>SUM(F227:AU227)</f>
        <v>10</v>
      </c>
      <c r="I227" s="1">
        <v>1</v>
      </c>
      <c r="K227" s="1">
        <v>1</v>
      </c>
      <c r="M227" s="1">
        <v>1</v>
      </c>
      <c r="T227" s="1">
        <v>1</v>
      </c>
      <c r="V227" s="1">
        <v>1</v>
      </c>
      <c r="X227">
        <v>1</v>
      </c>
      <c r="Z227">
        <v>1</v>
      </c>
      <c r="AK227">
        <v>1</v>
      </c>
      <c r="AM227">
        <v>1</v>
      </c>
      <c r="AQ227">
        <v>1</v>
      </c>
    </row>
    <row r="228" spans="1:45">
      <c r="B228" t="s">
        <v>339</v>
      </c>
      <c r="C228" t="s">
        <v>381</v>
      </c>
    </row>
    <row r="229" spans="1:45">
      <c r="B229" t="s">
        <v>340</v>
      </c>
      <c r="C229" t="s">
        <v>352</v>
      </c>
    </row>
    <row r="230" spans="1:45">
      <c r="B230" t="s">
        <v>341</v>
      </c>
      <c r="C230" t="s">
        <v>322</v>
      </c>
    </row>
    <row r="231" spans="1:45">
      <c r="B231" t="s">
        <v>342</v>
      </c>
      <c r="C231" t="s">
        <v>343</v>
      </c>
    </row>
    <row r="232" spans="1:45">
      <c r="B232" t="s">
        <v>344</v>
      </c>
      <c r="C232" t="s">
        <v>324</v>
      </c>
    </row>
    <row r="233" spans="1:45">
      <c r="B233" t="s">
        <v>345</v>
      </c>
      <c r="C233" t="s">
        <v>308</v>
      </c>
    </row>
    <row r="234" spans="1:45">
      <c r="B234" t="s">
        <v>348</v>
      </c>
      <c r="C234" t="s">
        <v>349</v>
      </c>
    </row>
    <row r="235" spans="1:45">
      <c r="B235" t="s">
        <v>350</v>
      </c>
      <c r="C235" t="s">
        <v>351</v>
      </c>
    </row>
    <row r="236" spans="1:45">
      <c r="B236" t="s">
        <v>382</v>
      </c>
      <c r="C236" t="s">
        <v>378</v>
      </c>
    </row>
    <row r="240" spans="1:45">
      <c r="D240" s="1"/>
      <c r="E240" s="1"/>
      <c r="F240" s="1">
        <v>1</v>
      </c>
      <c r="G240" s="1"/>
      <c r="H240" s="1"/>
      <c r="I240" s="1"/>
      <c r="J240" s="1">
        <v>5</v>
      </c>
      <c r="K240" s="1"/>
      <c r="L240" s="1"/>
      <c r="M240" s="1"/>
      <c r="N240" s="1"/>
      <c r="O240" s="1">
        <v>10</v>
      </c>
      <c r="P240" s="1"/>
      <c r="Q240" s="1"/>
      <c r="R240" s="1"/>
      <c r="S240" s="1"/>
      <c r="T240" s="1">
        <v>15</v>
      </c>
      <c r="U240" s="1"/>
      <c r="V240" s="1"/>
      <c r="W240" s="1"/>
      <c r="X240" s="1"/>
      <c r="Y240" s="1">
        <v>20</v>
      </c>
      <c r="Z240" s="1"/>
      <c r="AA240" s="1"/>
      <c r="AB240" s="1"/>
      <c r="AC240" s="1"/>
      <c r="AD240" s="1">
        <v>25</v>
      </c>
      <c r="AE240" s="1"/>
      <c r="AF240" s="1"/>
      <c r="AG240" s="1"/>
      <c r="AH240" s="1"/>
      <c r="AI240" s="1">
        <v>30</v>
      </c>
      <c r="AJ240" s="1"/>
      <c r="AK240" s="1"/>
      <c r="AL240" s="1"/>
      <c r="AM240" s="1"/>
      <c r="AN240" s="1">
        <v>35</v>
      </c>
      <c r="AO240" s="1"/>
      <c r="AS240">
        <v>40</v>
      </c>
    </row>
    <row r="241" spans="1:47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 t="s">
        <v>3</v>
      </c>
      <c r="S241" s="1"/>
      <c r="T241" s="1"/>
      <c r="U241" s="1" t="s">
        <v>5</v>
      </c>
      <c r="V241" s="1"/>
      <c r="W241" s="1" t="s">
        <v>15</v>
      </c>
      <c r="X241" s="1"/>
      <c r="Y241" t="s">
        <v>65</v>
      </c>
      <c r="Z241" s="1" t="s">
        <v>161</v>
      </c>
      <c r="AA241" s="1" t="s">
        <v>162</v>
      </c>
      <c r="AB241" s="1" t="s">
        <v>110</v>
      </c>
      <c r="AC241" s="1"/>
      <c r="AD241" s="1" t="s">
        <v>10</v>
      </c>
      <c r="AE241" s="1" t="s">
        <v>170</v>
      </c>
      <c r="AF241" s="1" t="s">
        <v>17</v>
      </c>
      <c r="AG241" s="1"/>
      <c r="AH241" t="s">
        <v>166</v>
      </c>
      <c r="AI241" s="1" t="s">
        <v>103</v>
      </c>
      <c r="AJ241" s="1" t="s">
        <v>14</v>
      </c>
      <c r="AK241" s="1" t="s">
        <v>164</v>
      </c>
      <c r="AL241" s="1"/>
      <c r="AM241" s="1" t="s">
        <v>12</v>
      </c>
      <c r="AN241" s="1" t="s">
        <v>7</v>
      </c>
      <c r="AO241" s="1" t="s">
        <v>336</v>
      </c>
      <c r="AP241" s="1" t="s">
        <v>372</v>
      </c>
      <c r="AQ241" s="1" t="s">
        <v>421</v>
      </c>
      <c r="AR241" s="1" t="s">
        <v>11</v>
      </c>
      <c r="AS241" s="1" t="s">
        <v>8</v>
      </c>
      <c r="AT241" s="1" t="s">
        <v>9</v>
      </c>
    </row>
    <row r="242" spans="1:47">
      <c r="D242" s="1" t="s">
        <v>18</v>
      </c>
      <c r="E242" s="1" t="s">
        <v>19</v>
      </c>
      <c r="F242" s="1" t="s">
        <v>20</v>
      </c>
      <c r="G242" s="1" t="s">
        <v>21</v>
      </c>
      <c r="H242" s="1" t="s">
        <v>22</v>
      </c>
      <c r="I242" s="1" t="s">
        <v>23</v>
      </c>
      <c r="J242" s="1" t="s">
        <v>24</v>
      </c>
      <c r="K242" s="1" t="s">
        <v>25</v>
      </c>
      <c r="L242" s="1" t="s">
        <v>26</v>
      </c>
      <c r="M242" s="1" t="s">
        <v>27</v>
      </c>
      <c r="N242" s="1" t="s">
        <v>28</v>
      </c>
      <c r="O242" s="1" t="s">
        <v>29</v>
      </c>
      <c r="P242" s="1" t="s">
        <v>30</v>
      </c>
      <c r="Q242" s="1" t="s">
        <v>31</v>
      </c>
      <c r="R242" s="1" t="s">
        <v>235</v>
      </c>
      <c r="S242" s="1" t="s">
        <v>33</v>
      </c>
      <c r="T242" s="1" t="s">
        <v>34</v>
      </c>
      <c r="U242" s="1" t="s">
        <v>35</v>
      </c>
      <c r="V242" s="1" t="s">
        <v>36</v>
      </c>
      <c r="W242" s="1" t="s">
        <v>51</v>
      </c>
      <c r="X242" s="1" t="s">
        <v>38</v>
      </c>
      <c r="Y242" s="1" t="s">
        <v>163</v>
      </c>
      <c r="Z242" t="s">
        <v>172</v>
      </c>
      <c r="AA242" s="1" t="s">
        <v>79</v>
      </c>
      <c r="AC242" s="1" t="s">
        <v>54</v>
      </c>
      <c r="AD242" s="1" t="s">
        <v>44</v>
      </c>
      <c r="AE242" t="s">
        <v>171</v>
      </c>
      <c r="AF242" s="1" t="s">
        <v>53</v>
      </c>
      <c r="AG242" s="1" t="s">
        <v>195</v>
      </c>
      <c r="AH242" s="1" t="s">
        <v>167</v>
      </c>
      <c r="AI242" s="1" t="s">
        <v>169</v>
      </c>
      <c r="AJ242" s="1" t="s">
        <v>50</v>
      </c>
      <c r="AK242" s="1" t="s">
        <v>165</v>
      </c>
      <c r="AM242" s="1" t="s">
        <v>48</v>
      </c>
      <c r="AN242" s="1" t="s">
        <v>40</v>
      </c>
      <c r="AO242" s="1" t="s">
        <v>337</v>
      </c>
      <c r="AP242" s="1" t="s">
        <v>383</v>
      </c>
      <c r="AQ242" s="1" t="s">
        <v>422</v>
      </c>
      <c r="AR242" s="1" t="s">
        <v>46</v>
      </c>
      <c r="AS242" s="1" t="s">
        <v>41</v>
      </c>
      <c r="AT242" s="1" t="s">
        <v>43</v>
      </c>
      <c r="AU242" s="1" t="s">
        <v>37</v>
      </c>
    </row>
    <row r="243" spans="1:47">
      <c r="D243" s="1"/>
      <c r="E243" s="1">
        <f>SUM(F243:AU243)</f>
        <v>141</v>
      </c>
      <c r="F243" s="1"/>
      <c r="G243" s="1">
        <v>7</v>
      </c>
      <c r="H243" s="1">
        <v>5</v>
      </c>
      <c r="I243" s="1">
        <v>12</v>
      </c>
      <c r="J243" s="1">
        <v>12</v>
      </c>
      <c r="K243" s="1">
        <v>12</v>
      </c>
      <c r="L243" s="1">
        <v>10</v>
      </c>
      <c r="M243" s="1">
        <v>8</v>
      </c>
      <c r="N243" s="1">
        <v>7</v>
      </c>
      <c r="O243" s="1">
        <v>3</v>
      </c>
      <c r="P243" s="1">
        <v>1</v>
      </c>
      <c r="Q243" s="1"/>
      <c r="S243" s="1">
        <v>3</v>
      </c>
      <c r="T243" s="1">
        <v>8</v>
      </c>
      <c r="U243" s="1">
        <v>10</v>
      </c>
      <c r="V243" s="1">
        <v>7</v>
      </c>
      <c r="W243" s="1">
        <v>2</v>
      </c>
      <c r="X243" s="1">
        <v>2</v>
      </c>
      <c r="Y243" s="1">
        <v>5</v>
      </c>
      <c r="Z243" s="1">
        <v>9</v>
      </c>
      <c r="AA243" s="1">
        <v>4</v>
      </c>
      <c r="AB243" s="1">
        <v>3</v>
      </c>
      <c r="AC243" s="1"/>
      <c r="AD243" s="1">
        <v>1</v>
      </c>
      <c r="AE243" s="1"/>
      <c r="AF243" s="1"/>
      <c r="AG243" s="1">
        <v>3</v>
      </c>
      <c r="AH243" s="1"/>
      <c r="AI243" s="1">
        <v>3</v>
      </c>
      <c r="AJ243" s="1">
        <v>1</v>
      </c>
      <c r="AK243" s="1"/>
      <c r="AM243" s="1"/>
      <c r="AN243" s="1"/>
      <c r="AO243">
        <v>1</v>
      </c>
      <c r="AP243">
        <v>2</v>
      </c>
      <c r="AR243" s="1"/>
      <c r="AS243" s="1"/>
      <c r="AT243" s="1"/>
      <c r="AU243" s="1"/>
    </row>
    <row r="244" spans="1:47">
      <c r="D244" s="1">
        <f>SUM(F244:AU244)</f>
        <v>170</v>
      </c>
      <c r="E244" s="1"/>
      <c r="F244" s="1">
        <v>3</v>
      </c>
      <c r="G244" s="1">
        <v>5</v>
      </c>
      <c r="H244" s="1">
        <v>7</v>
      </c>
      <c r="I244" s="1">
        <v>8</v>
      </c>
      <c r="J244" s="1">
        <v>16</v>
      </c>
      <c r="K244" s="1">
        <v>6</v>
      </c>
      <c r="L244" s="1">
        <v>6</v>
      </c>
      <c r="M244" s="1">
        <v>6</v>
      </c>
      <c r="N244" s="1">
        <v>5</v>
      </c>
      <c r="O244" s="1">
        <v>10</v>
      </c>
      <c r="P244" s="1"/>
      <c r="Q244" s="1">
        <v>8</v>
      </c>
      <c r="R244" s="1">
        <v>1</v>
      </c>
      <c r="S244" s="1">
        <v>5</v>
      </c>
      <c r="T244" s="1">
        <v>7</v>
      </c>
      <c r="U244" s="1">
        <v>6</v>
      </c>
      <c r="V244" s="1">
        <v>5</v>
      </c>
      <c r="W244" s="1"/>
      <c r="X244" s="1">
        <v>5</v>
      </c>
      <c r="Y244" s="1">
        <v>11</v>
      </c>
      <c r="Z244" s="1">
        <v>6</v>
      </c>
      <c r="AA244" s="1">
        <v>5</v>
      </c>
      <c r="AB244" s="1"/>
      <c r="AC244" s="1">
        <v>2</v>
      </c>
      <c r="AD244" s="1">
        <v>3</v>
      </c>
      <c r="AE244" s="1">
        <v>1</v>
      </c>
      <c r="AF244" s="1">
        <v>4</v>
      </c>
      <c r="AG244" s="1">
        <v>3</v>
      </c>
      <c r="AH244" s="1">
        <v>1</v>
      </c>
      <c r="AI244" s="1">
        <v>8</v>
      </c>
      <c r="AJ244" s="1">
        <v>1</v>
      </c>
      <c r="AK244" s="1">
        <v>9</v>
      </c>
      <c r="AM244" s="1">
        <v>2</v>
      </c>
      <c r="AN244" s="1"/>
      <c r="AO244" s="1">
        <v>2</v>
      </c>
      <c r="AP244" s="1">
        <v>2</v>
      </c>
      <c r="AQ244" s="1">
        <v>1</v>
      </c>
      <c r="AR244" s="1"/>
      <c r="AS244" s="1"/>
      <c r="AT244" s="1"/>
      <c r="AU244" s="1"/>
    </row>
    <row r="246" spans="1:47">
      <c r="C246">
        <v>65</v>
      </c>
      <c r="D246">
        <v>18</v>
      </c>
      <c r="E246">
        <f>SUM(F246:AU246)</f>
        <v>13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T246">
        <v>1</v>
      </c>
      <c r="U246">
        <v>1</v>
      </c>
      <c r="Z246">
        <v>1</v>
      </c>
      <c r="AO246">
        <v>1</v>
      </c>
      <c r="AP246">
        <v>1</v>
      </c>
    </row>
    <row r="247" spans="1:47">
      <c r="A247" s="2">
        <v>42778</v>
      </c>
      <c r="B247" s="3" t="s">
        <v>365</v>
      </c>
      <c r="D247">
        <f>SUM(F247:AU247)</f>
        <v>18</v>
      </c>
      <c r="F247">
        <v>1</v>
      </c>
      <c r="G247" s="1">
        <v>1</v>
      </c>
      <c r="H247" s="1">
        <v>1</v>
      </c>
      <c r="K247" s="1">
        <v>1</v>
      </c>
      <c r="L247" s="1">
        <v>1</v>
      </c>
      <c r="M247" s="1">
        <v>2</v>
      </c>
      <c r="N247" s="1">
        <v>2</v>
      </c>
      <c r="O247" s="1">
        <v>1</v>
      </c>
      <c r="Q247" s="1">
        <v>1</v>
      </c>
      <c r="T247" s="1">
        <v>1</v>
      </c>
      <c r="Y247">
        <v>2</v>
      </c>
      <c r="AI247">
        <v>2</v>
      </c>
      <c r="AK247">
        <v>1</v>
      </c>
      <c r="AP247">
        <v>1</v>
      </c>
    </row>
    <row r="248" spans="1:47" ht="12.75" customHeight="1">
      <c r="A248" t="s">
        <v>347</v>
      </c>
      <c r="B248" t="s">
        <v>355</v>
      </c>
      <c r="C248" t="s">
        <v>356</v>
      </c>
    </row>
    <row r="249" spans="1:47">
      <c r="B249" t="s">
        <v>357</v>
      </c>
      <c r="C249" t="s">
        <v>353</v>
      </c>
    </row>
    <row r="250" spans="1:47">
      <c r="B250" t="s">
        <v>358</v>
      </c>
      <c r="C250" t="s">
        <v>354</v>
      </c>
    </row>
    <row r="251" spans="1:47">
      <c r="B251" t="s">
        <v>359</v>
      </c>
      <c r="C251" t="s">
        <v>360</v>
      </c>
    </row>
    <row r="252" spans="1:47">
      <c r="B252" t="s">
        <v>361</v>
      </c>
      <c r="C252" t="s">
        <v>362</v>
      </c>
    </row>
    <row r="253" spans="1:47">
      <c r="B253" t="s">
        <v>363</v>
      </c>
      <c r="C253" t="s">
        <v>353</v>
      </c>
    </row>
    <row r="254" spans="1:47">
      <c r="B254" t="s">
        <v>364</v>
      </c>
      <c r="C254" t="s">
        <v>384</v>
      </c>
    </row>
    <row r="255" spans="1:47">
      <c r="B255" s="4" t="s">
        <v>423</v>
      </c>
      <c r="C255" s="5" t="s">
        <v>366</v>
      </c>
      <c r="AL255" s="1" t="s">
        <v>16</v>
      </c>
    </row>
    <row r="256" spans="1:47">
      <c r="B256" t="s">
        <v>367</v>
      </c>
      <c r="C256" t="s">
        <v>368</v>
      </c>
      <c r="AL256" s="1" t="s">
        <v>52</v>
      </c>
    </row>
    <row r="257" spans="2:47">
      <c r="B257" t="s">
        <v>369</v>
      </c>
      <c r="C257" t="s">
        <v>370</v>
      </c>
      <c r="AL257" s="1"/>
    </row>
    <row r="258" spans="2:47">
      <c r="B258" t="s">
        <v>371</v>
      </c>
      <c r="C258" t="s">
        <v>372</v>
      </c>
      <c r="AL258" s="1"/>
    </row>
    <row r="259" spans="2:47">
      <c r="B259" t="s">
        <v>373</v>
      </c>
      <c r="C259" t="s">
        <v>374</v>
      </c>
    </row>
    <row r="260" spans="2:47">
      <c r="B260" t="s">
        <v>385</v>
      </c>
      <c r="C260" t="s">
        <v>386</v>
      </c>
    </row>
    <row r="261" spans="2:47">
      <c r="B261" t="s">
        <v>387</v>
      </c>
      <c r="C261" t="s">
        <v>388</v>
      </c>
    </row>
    <row r="262" spans="2:47">
      <c r="B262" t="s">
        <v>389</v>
      </c>
      <c r="C262" t="s">
        <v>390</v>
      </c>
    </row>
    <row r="263" spans="2:47">
      <c r="B263" t="s">
        <v>415</v>
      </c>
      <c r="C263" t="s">
        <v>410</v>
      </c>
    </row>
    <row r="264" spans="2:47">
      <c r="B264" t="s">
        <v>416</v>
      </c>
      <c r="C264" t="s">
        <v>417</v>
      </c>
    </row>
    <row r="265" spans="2:47">
      <c r="B265" t="s">
        <v>418</v>
      </c>
      <c r="C265" t="s">
        <v>417</v>
      </c>
    </row>
    <row r="267" spans="2:47">
      <c r="D267" s="1"/>
      <c r="E267" s="1"/>
      <c r="F267" s="1">
        <v>1</v>
      </c>
      <c r="G267" s="1"/>
      <c r="H267" s="1"/>
      <c r="I267" s="1"/>
      <c r="J267" s="1">
        <v>5</v>
      </c>
      <c r="K267" s="1"/>
      <c r="L267" s="1"/>
      <c r="M267" s="1"/>
      <c r="N267" s="1"/>
      <c r="O267" s="1">
        <v>10</v>
      </c>
      <c r="P267" s="1"/>
      <c r="Q267" s="1"/>
      <c r="R267" s="1"/>
      <c r="S267" s="1"/>
      <c r="T267" s="1">
        <v>15</v>
      </c>
      <c r="U267" s="1"/>
      <c r="V267" s="1"/>
      <c r="W267" s="1"/>
      <c r="X267" s="1"/>
      <c r="Y267" s="1">
        <v>20</v>
      </c>
      <c r="Z267" s="1"/>
      <c r="AA267" s="1"/>
      <c r="AB267" s="1"/>
      <c r="AC267" s="1"/>
      <c r="AD267" s="1">
        <v>25</v>
      </c>
      <c r="AE267" s="1"/>
      <c r="AF267" s="1"/>
      <c r="AG267" s="1"/>
      <c r="AH267" s="1"/>
      <c r="AI267" s="1">
        <v>30</v>
      </c>
      <c r="AJ267" s="1"/>
      <c r="AK267" s="1"/>
      <c r="AL267" s="1"/>
      <c r="AM267" s="1"/>
      <c r="AN267" s="1">
        <v>35</v>
      </c>
      <c r="AO267" s="1"/>
      <c r="AS267">
        <v>40</v>
      </c>
    </row>
    <row r="268" spans="2:47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 t="s">
        <v>3</v>
      </c>
      <c r="S268" s="1"/>
      <c r="T268" s="1"/>
      <c r="U268" s="1" t="s">
        <v>5</v>
      </c>
      <c r="V268" s="1"/>
      <c r="W268" s="1" t="s">
        <v>15</v>
      </c>
      <c r="X268" s="1"/>
      <c r="Y268" t="s">
        <v>65</v>
      </c>
      <c r="Z268" s="1" t="s">
        <v>161</v>
      </c>
      <c r="AA268" s="1" t="s">
        <v>162</v>
      </c>
      <c r="AB268" s="1" t="s">
        <v>110</v>
      </c>
      <c r="AC268" s="1"/>
      <c r="AD268" s="1" t="s">
        <v>10</v>
      </c>
      <c r="AE268" s="1" t="s">
        <v>170</v>
      </c>
      <c r="AF268" s="1" t="s">
        <v>17</v>
      </c>
      <c r="AG268" s="1"/>
      <c r="AH268" t="s">
        <v>166</v>
      </c>
      <c r="AI268" s="1" t="s">
        <v>103</v>
      </c>
      <c r="AJ268" s="1" t="s">
        <v>14</v>
      </c>
      <c r="AK268" s="1" t="s">
        <v>164</v>
      </c>
      <c r="AL268" s="1"/>
      <c r="AM268" s="1" t="s">
        <v>12</v>
      </c>
      <c r="AN268" s="1" t="s">
        <v>7</v>
      </c>
      <c r="AO268" s="1" t="s">
        <v>336</v>
      </c>
      <c r="AP268" s="1" t="s">
        <v>372</v>
      </c>
      <c r="AQ268" s="1" t="s">
        <v>421</v>
      </c>
      <c r="AR268" s="1" t="s">
        <v>11</v>
      </c>
      <c r="AS268" s="1" t="s">
        <v>8</v>
      </c>
      <c r="AT268" s="1" t="s">
        <v>9</v>
      </c>
    </row>
    <row r="269" spans="2:47">
      <c r="D269" s="1" t="s">
        <v>18</v>
      </c>
      <c r="E269" s="1" t="s">
        <v>19</v>
      </c>
      <c r="F269" s="1" t="s">
        <v>20</v>
      </c>
      <c r="G269" s="1" t="s">
        <v>21</v>
      </c>
      <c r="H269" s="1" t="s">
        <v>22</v>
      </c>
      <c r="I269" s="1" t="s">
        <v>23</v>
      </c>
      <c r="J269" s="1" t="s">
        <v>24</v>
      </c>
      <c r="K269" s="1" t="s">
        <v>25</v>
      </c>
      <c r="L269" s="1" t="s">
        <v>26</v>
      </c>
      <c r="M269" s="1" t="s">
        <v>27</v>
      </c>
      <c r="N269" s="1" t="s">
        <v>28</v>
      </c>
      <c r="O269" s="1" t="s">
        <v>29</v>
      </c>
      <c r="P269" s="1" t="s">
        <v>30</v>
      </c>
      <c r="Q269" s="1" t="s">
        <v>31</v>
      </c>
      <c r="R269" s="1" t="s">
        <v>235</v>
      </c>
      <c r="S269" s="1" t="s">
        <v>33</v>
      </c>
      <c r="T269" s="1" t="s">
        <v>34</v>
      </c>
      <c r="U269" s="1" t="s">
        <v>35</v>
      </c>
      <c r="V269" s="1" t="s">
        <v>36</v>
      </c>
      <c r="W269" s="1" t="s">
        <v>51</v>
      </c>
      <c r="X269" s="1" t="s">
        <v>38</v>
      </c>
      <c r="Y269" s="1" t="s">
        <v>163</v>
      </c>
      <c r="Z269" t="s">
        <v>172</v>
      </c>
      <c r="AA269" s="1" t="s">
        <v>79</v>
      </c>
      <c r="AC269" s="1" t="s">
        <v>54</v>
      </c>
      <c r="AD269" s="1" t="s">
        <v>44</v>
      </c>
      <c r="AE269" t="s">
        <v>171</v>
      </c>
      <c r="AF269" s="1" t="s">
        <v>53</v>
      </c>
      <c r="AG269" s="1" t="s">
        <v>195</v>
      </c>
      <c r="AH269" s="1" t="s">
        <v>167</v>
      </c>
      <c r="AI269" s="1" t="s">
        <v>169</v>
      </c>
      <c r="AJ269" s="1" t="s">
        <v>50</v>
      </c>
      <c r="AK269" s="1" t="s">
        <v>165</v>
      </c>
      <c r="AM269" s="1" t="s">
        <v>48</v>
      </c>
      <c r="AN269" s="1" t="s">
        <v>40</v>
      </c>
      <c r="AO269" s="1" t="s">
        <v>337</v>
      </c>
      <c r="AP269" s="1" t="s">
        <v>383</v>
      </c>
      <c r="AQ269" s="1" t="s">
        <v>422</v>
      </c>
      <c r="AR269" s="1" t="s">
        <v>46</v>
      </c>
      <c r="AS269" s="1" t="s">
        <v>41</v>
      </c>
      <c r="AT269" s="1" t="s">
        <v>43</v>
      </c>
      <c r="AU269" s="1" t="s">
        <v>37</v>
      </c>
    </row>
    <row r="270" spans="2:47">
      <c r="D270" s="1"/>
      <c r="E270" s="1">
        <f>SUM(F270:AU270)</f>
        <v>154</v>
      </c>
      <c r="F270" s="1"/>
      <c r="G270" s="1">
        <v>7</v>
      </c>
      <c r="H270" s="1">
        <v>6</v>
      </c>
      <c r="I270" s="1">
        <v>13</v>
      </c>
      <c r="J270" s="1">
        <v>13</v>
      </c>
      <c r="K270" s="1">
        <v>13</v>
      </c>
      <c r="L270" s="1">
        <v>10</v>
      </c>
      <c r="M270" s="1">
        <v>9</v>
      </c>
      <c r="N270" s="1">
        <v>8</v>
      </c>
      <c r="O270" s="1">
        <v>3</v>
      </c>
      <c r="P270" s="1">
        <v>1</v>
      </c>
      <c r="Q270" s="1"/>
      <c r="S270" s="1">
        <v>3</v>
      </c>
      <c r="T270" s="1">
        <v>9</v>
      </c>
      <c r="U270" s="1">
        <v>11</v>
      </c>
      <c r="V270" s="1">
        <v>8</v>
      </c>
      <c r="W270" s="1">
        <v>2</v>
      </c>
      <c r="X270" s="1">
        <v>2</v>
      </c>
      <c r="Y270" s="1">
        <v>6</v>
      </c>
      <c r="Z270" s="1">
        <v>10</v>
      </c>
      <c r="AA270" s="1">
        <v>4</v>
      </c>
      <c r="AB270" s="1">
        <v>3</v>
      </c>
      <c r="AC270" s="1"/>
      <c r="AD270" s="1">
        <v>2</v>
      </c>
      <c r="AE270" s="1"/>
      <c r="AF270" s="1"/>
      <c r="AG270" s="1">
        <v>3</v>
      </c>
      <c r="AH270" s="1"/>
      <c r="AI270" s="1">
        <v>3</v>
      </c>
      <c r="AJ270" s="1">
        <v>1</v>
      </c>
      <c r="AK270" s="1"/>
      <c r="AM270" s="1"/>
      <c r="AN270" s="1"/>
      <c r="AO270">
        <v>1</v>
      </c>
      <c r="AP270">
        <v>3</v>
      </c>
      <c r="AR270" s="1"/>
      <c r="AS270" s="1"/>
      <c r="AT270" s="1"/>
      <c r="AU270" s="1"/>
    </row>
    <row r="271" spans="2:47">
      <c r="D271" s="1">
        <f>SUM(F271:AU271)</f>
        <v>183</v>
      </c>
      <c r="E271" s="1"/>
      <c r="F271" s="1">
        <v>3</v>
      </c>
      <c r="G271" s="1">
        <v>5</v>
      </c>
      <c r="H271" s="1">
        <v>8</v>
      </c>
      <c r="I271" s="1">
        <v>9</v>
      </c>
      <c r="J271" s="1">
        <v>19</v>
      </c>
      <c r="K271" s="1">
        <v>6</v>
      </c>
      <c r="L271" s="1">
        <v>7</v>
      </c>
      <c r="M271" s="1">
        <v>6</v>
      </c>
      <c r="N271" s="1">
        <v>6</v>
      </c>
      <c r="O271" s="1">
        <v>10</v>
      </c>
      <c r="P271" s="1"/>
      <c r="Q271" s="1">
        <v>9</v>
      </c>
      <c r="R271" s="1">
        <v>1</v>
      </c>
      <c r="S271" s="1">
        <v>5</v>
      </c>
      <c r="T271" s="1">
        <v>7</v>
      </c>
      <c r="U271" s="1">
        <v>7</v>
      </c>
      <c r="V271" s="1">
        <v>6</v>
      </c>
      <c r="W271" s="1"/>
      <c r="X271" s="1">
        <v>5</v>
      </c>
      <c r="Y271" s="1">
        <v>11</v>
      </c>
      <c r="Z271" s="1">
        <v>6</v>
      </c>
      <c r="AA271" s="1">
        <v>5</v>
      </c>
      <c r="AB271" s="1"/>
      <c r="AC271" s="1">
        <v>2</v>
      </c>
      <c r="AD271" s="1">
        <v>3</v>
      </c>
      <c r="AE271" s="1">
        <v>1</v>
      </c>
      <c r="AF271" s="1">
        <v>4</v>
      </c>
      <c r="AG271" s="1">
        <v>3</v>
      </c>
      <c r="AH271" s="1">
        <v>1</v>
      </c>
      <c r="AI271" s="1">
        <v>8</v>
      </c>
      <c r="AJ271" s="1">
        <v>1</v>
      </c>
      <c r="AK271" s="1">
        <v>10</v>
      </c>
      <c r="AM271" s="1">
        <v>2</v>
      </c>
      <c r="AN271" s="1"/>
      <c r="AO271" s="1">
        <v>2</v>
      </c>
      <c r="AP271" s="1">
        <v>4</v>
      </c>
      <c r="AQ271" s="1">
        <v>1</v>
      </c>
      <c r="AR271" s="1"/>
      <c r="AS271" s="1"/>
      <c r="AT271" s="1"/>
      <c r="AU271" s="1"/>
    </row>
    <row r="273" spans="1:45">
      <c r="A273" s="2">
        <v>42779</v>
      </c>
      <c r="B273" s="3" t="s">
        <v>395</v>
      </c>
      <c r="C273">
        <v>64</v>
      </c>
      <c r="D273">
        <v>13</v>
      </c>
      <c r="E273">
        <f>SUM(F273:AU273)</f>
        <v>13</v>
      </c>
      <c r="H273">
        <v>1</v>
      </c>
      <c r="I273">
        <v>1</v>
      </c>
      <c r="J273">
        <v>1</v>
      </c>
      <c r="K273">
        <v>1</v>
      </c>
      <c r="M273">
        <v>1</v>
      </c>
      <c r="N273">
        <v>1</v>
      </c>
      <c r="T273">
        <v>1</v>
      </c>
      <c r="U273">
        <v>1</v>
      </c>
      <c r="V273">
        <v>1</v>
      </c>
      <c r="Y273">
        <v>1</v>
      </c>
      <c r="Z273">
        <v>1</v>
      </c>
      <c r="AD273">
        <v>1</v>
      </c>
      <c r="AP273">
        <v>1</v>
      </c>
    </row>
    <row r="274" spans="1:45">
      <c r="A274" t="s">
        <v>391</v>
      </c>
      <c r="B274" t="s">
        <v>392</v>
      </c>
      <c r="C274" t="s">
        <v>388</v>
      </c>
      <c r="D274">
        <f>SUM(F274:AU274)</f>
        <v>13</v>
      </c>
      <c r="H274" s="1">
        <v>1</v>
      </c>
      <c r="I274" s="1">
        <v>1</v>
      </c>
      <c r="J274" s="1">
        <v>3</v>
      </c>
      <c r="L274">
        <v>1</v>
      </c>
      <c r="N274" s="1">
        <v>1</v>
      </c>
      <c r="Q274">
        <v>1</v>
      </c>
      <c r="U274" s="1">
        <v>1</v>
      </c>
      <c r="V274" s="1">
        <v>1</v>
      </c>
      <c r="AK274">
        <v>1</v>
      </c>
      <c r="AP274">
        <v>2</v>
      </c>
    </row>
    <row r="275" spans="1:45">
      <c r="B275" t="s">
        <v>393</v>
      </c>
      <c r="C275" t="s">
        <v>412</v>
      </c>
    </row>
    <row r="276" spans="1:45">
      <c r="B276" t="s">
        <v>394</v>
      </c>
      <c r="C276" t="s">
        <v>374</v>
      </c>
    </row>
    <row r="277" spans="1:45">
      <c r="B277" t="s">
        <v>396</v>
      </c>
      <c r="C277" t="s">
        <v>397</v>
      </c>
    </row>
    <row r="278" spans="1:45">
      <c r="B278" t="s">
        <v>398</v>
      </c>
      <c r="C278" t="s">
        <v>399</v>
      </c>
    </row>
    <row r="279" spans="1:45">
      <c r="B279" t="s">
        <v>400</v>
      </c>
      <c r="C279" t="s">
        <v>401</v>
      </c>
    </row>
    <row r="280" spans="1:45">
      <c r="B280" t="s">
        <v>402</v>
      </c>
      <c r="C280" t="s">
        <v>403</v>
      </c>
    </row>
    <row r="281" spans="1:45">
      <c r="B281" t="s">
        <v>404</v>
      </c>
      <c r="C281" t="s">
        <v>405</v>
      </c>
    </row>
    <row r="282" spans="1:45">
      <c r="B282" t="s">
        <v>406</v>
      </c>
      <c r="C282" t="s">
        <v>407</v>
      </c>
    </row>
    <row r="283" spans="1:45">
      <c r="B283" t="s">
        <v>408</v>
      </c>
      <c r="C283" t="s">
        <v>419</v>
      </c>
    </row>
    <row r="284" spans="1:45">
      <c r="B284" t="s">
        <v>409</v>
      </c>
      <c r="C284" t="s">
        <v>410</v>
      </c>
    </row>
    <row r="285" spans="1:45">
      <c r="B285" t="s">
        <v>411</v>
      </c>
      <c r="C285" t="s">
        <v>399</v>
      </c>
    </row>
    <row r="286" spans="1:45">
      <c r="B286" t="s">
        <v>413</v>
      </c>
      <c r="C286" t="s">
        <v>414</v>
      </c>
    </row>
    <row r="288" spans="1:45">
      <c r="D288" s="1"/>
      <c r="E288" s="1"/>
      <c r="F288" s="1">
        <v>1</v>
      </c>
      <c r="G288" s="1"/>
      <c r="H288" s="1"/>
      <c r="I288" s="1"/>
      <c r="J288" s="1">
        <v>5</v>
      </c>
      <c r="K288" s="1"/>
      <c r="L288" s="1"/>
      <c r="M288" s="1"/>
      <c r="N288" s="1"/>
      <c r="O288" s="1">
        <v>10</v>
      </c>
      <c r="P288" s="1"/>
      <c r="Q288" s="1"/>
      <c r="R288" s="1"/>
      <c r="S288" s="1"/>
      <c r="T288" s="1">
        <v>15</v>
      </c>
      <c r="U288" s="1"/>
      <c r="V288" s="1"/>
      <c r="W288" s="1"/>
      <c r="X288" s="1"/>
      <c r="Y288" s="1">
        <v>20</v>
      </c>
      <c r="Z288" s="1"/>
      <c r="AA288" s="1"/>
      <c r="AB288" s="1"/>
      <c r="AC288" s="1"/>
      <c r="AD288" s="1">
        <v>25</v>
      </c>
      <c r="AE288" s="1"/>
      <c r="AF288" s="1"/>
      <c r="AG288" s="1"/>
      <c r="AH288" s="1"/>
      <c r="AI288" s="1">
        <v>30</v>
      </c>
      <c r="AJ288" s="1"/>
      <c r="AK288" s="1"/>
      <c r="AL288" s="1"/>
      <c r="AM288" s="1"/>
      <c r="AN288" s="1">
        <v>35</v>
      </c>
      <c r="AO288" s="1"/>
      <c r="AS288">
        <v>40</v>
      </c>
    </row>
    <row r="289" spans="1:47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 t="s">
        <v>3</v>
      </c>
      <c r="S289" s="1"/>
      <c r="T289" s="1"/>
      <c r="U289" s="1" t="s">
        <v>5</v>
      </c>
      <c r="V289" s="1"/>
      <c r="W289" s="1" t="s">
        <v>15</v>
      </c>
      <c r="X289" s="1"/>
      <c r="Y289" t="s">
        <v>65</v>
      </c>
      <c r="Z289" s="1" t="s">
        <v>161</v>
      </c>
      <c r="AA289" s="1" t="s">
        <v>162</v>
      </c>
      <c r="AB289" s="1" t="s">
        <v>110</v>
      </c>
      <c r="AC289" s="1"/>
      <c r="AD289" s="1" t="s">
        <v>10</v>
      </c>
      <c r="AE289" s="1" t="s">
        <v>170</v>
      </c>
      <c r="AF289" s="1" t="s">
        <v>17</v>
      </c>
      <c r="AG289" s="1"/>
      <c r="AH289" t="s">
        <v>166</v>
      </c>
      <c r="AI289" s="1" t="s">
        <v>103</v>
      </c>
      <c r="AJ289" s="1" t="s">
        <v>14</v>
      </c>
      <c r="AK289" s="1" t="s">
        <v>164</v>
      </c>
      <c r="AL289" s="1"/>
      <c r="AM289" s="1" t="s">
        <v>12</v>
      </c>
      <c r="AN289" s="1" t="s">
        <v>7</v>
      </c>
      <c r="AO289" s="1" t="s">
        <v>336</v>
      </c>
      <c r="AP289" s="1" t="s">
        <v>372</v>
      </c>
      <c r="AQ289" s="1" t="s">
        <v>421</v>
      </c>
      <c r="AR289" s="1" t="s">
        <v>11</v>
      </c>
      <c r="AS289" s="1" t="s">
        <v>8</v>
      </c>
      <c r="AT289" s="1" t="s">
        <v>9</v>
      </c>
    </row>
    <row r="290" spans="1:47">
      <c r="D290" s="1" t="s">
        <v>18</v>
      </c>
      <c r="E290" s="1" t="s">
        <v>19</v>
      </c>
      <c r="F290" s="1" t="s">
        <v>20</v>
      </c>
      <c r="G290" s="1" t="s">
        <v>21</v>
      </c>
      <c r="H290" s="1" t="s">
        <v>22</v>
      </c>
      <c r="I290" s="1" t="s">
        <v>23</v>
      </c>
      <c r="J290" s="1" t="s">
        <v>24</v>
      </c>
      <c r="K290" s="1" t="s">
        <v>25</v>
      </c>
      <c r="L290" s="1" t="s">
        <v>26</v>
      </c>
      <c r="M290" s="1" t="s">
        <v>27</v>
      </c>
      <c r="N290" s="1" t="s">
        <v>28</v>
      </c>
      <c r="O290" s="1" t="s">
        <v>29</v>
      </c>
      <c r="P290" s="1" t="s">
        <v>30</v>
      </c>
      <c r="Q290" s="1" t="s">
        <v>31</v>
      </c>
      <c r="R290" s="1" t="s">
        <v>235</v>
      </c>
      <c r="S290" s="1" t="s">
        <v>33</v>
      </c>
      <c r="T290" s="1" t="s">
        <v>34</v>
      </c>
      <c r="U290" s="1" t="s">
        <v>35</v>
      </c>
      <c r="V290" s="1" t="s">
        <v>36</v>
      </c>
      <c r="W290" s="1" t="s">
        <v>51</v>
      </c>
      <c r="X290" s="1" t="s">
        <v>38</v>
      </c>
      <c r="Y290" s="1" t="s">
        <v>163</v>
      </c>
      <c r="Z290" t="s">
        <v>172</v>
      </c>
      <c r="AA290" s="1" t="s">
        <v>79</v>
      </c>
      <c r="AC290" s="1" t="s">
        <v>54</v>
      </c>
      <c r="AD290" s="1" t="s">
        <v>44</v>
      </c>
      <c r="AE290" t="s">
        <v>171</v>
      </c>
      <c r="AF290" s="1" t="s">
        <v>53</v>
      </c>
      <c r="AG290" s="1" t="s">
        <v>195</v>
      </c>
      <c r="AH290" s="1" t="s">
        <v>167</v>
      </c>
      <c r="AI290" s="1" t="s">
        <v>169</v>
      </c>
      <c r="AJ290" s="1" t="s">
        <v>50</v>
      </c>
      <c r="AK290" s="1" t="s">
        <v>165</v>
      </c>
      <c r="AM290" s="1" t="s">
        <v>48</v>
      </c>
      <c r="AN290" s="1" t="s">
        <v>40</v>
      </c>
      <c r="AO290" s="1" t="s">
        <v>337</v>
      </c>
      <c r="AP290" s="1" t="s">
        <v>383</v>
      </c>
      <c r="AQ290" s="1" t="s">
        <v>422</v>
      </c>
      <c r="AR290" s="1" t="s">
        <v>46</v>
      </c>
      <c r="AS290" s="1" t="s">
        <v>41</v>
      </c>
      <c r="AT290" s="1" t="s">
        <v>43</v>
      </c>
      <c r="AU290" s="1" t="s">
        <v>37</v>
      </c>
    </row>
    <row r="291" spans="1:47">
      <c r="D291" s="1"/>
      <c r="E291" s="1">
        <f>SUM(F291:AU291)</f>
        <v>166</v>
      </c>
      <c r="F291" s="1"/>
      <c r="G291" s="1">
        <v>8</v>
      </c>
      <c r="H291" s="1">
        <v>7</v>
      </c>
      <c r="I291" s="1">
        <v>14</v>
      </c>
      <c r="J291" s="1">
        <v>14</v>
      </c>
      <c r="K291" s="1">
        <v>14</v>
      </c>
      <c r="L291" s="1">
        <v>11</v>
      </c>
      <c r="M291" s="1">
        <v>10</v>
      </c>
      <c r="N291" s="1">
        <v>9</v>
      </c>
      <c r="O291" s="1">
        <v>3</v>
      </c>
      <c r="P291" s="1">
        <v>1</v>
      </c>
      <c r="Q291" s="1"/>
      <c r="S291" s="1">
        <v>4</v>
      </c>
      <c r="T291" s="1">
        <v>10</v>
      </c>
      <c r="U291" s="1">
        <v>12</v>
      </c>
      <c r="V291" s="1">
        <v>8</v>
      </c>
      <c r="W291" s="1">
        <v>2</v>
      </c>
      <c r="X291" s="1">
        <v>2</v>
      </c>
      <c r="Y291" s="1">
        <v>6</v>
      </c>
      <c r="Z291" s="1">
        <v>11</v>
      </c>
      <c r="AA291" s="1">
        <v>4</v>
      </c>
      <c r="AB291" s="1">
        <v>3</v>
      </c>
      <c r="AC291" s="1"/>
      <c r="AD291" s="1">
        <v>2</v>
      </c>
      <c r="AE291" s="1"/>
      <c r="AF291" s="1"/>
      <c r="AG291" s="1">
        <v>3</v>
      </c>
      <c r="AH291" s="1"/>
      <c r="AI291" s="1">
        <v>3</v>
      </c>
      <c r="AJ291" s="1">
        <v>1</v>
      </c>
      <c r="AK291" s="1"/>
      <c r="AM291" s="1"/>
      <c r="AN291" s="1"/>
      <c r="AO291">
        <v>1</v>
      </c>
      <c r="AP291">
        <v>3</v>
      </c>
      <c r="AR291" s="1"/>
      <c r="AS291" s="1"/>
      <c r="AT291" s="1"/>
      <c r="AU291" s="1"/>
    </row>
    <row r="292" spans="1:47">
      <c r="D292" s="1">
        <f>SUM(F292:AU292)</f>
        <v>194</v>
      </c>
      <c r="E292" s="1"/>
      <c r="F292" s="1">
        <v>3</v>
      </c>
      <c r="G292" s="1">
        <v>6</v>
      </c>
      <c r="H292" s="1">
        <v>10</v>
      </c>
      <c r="I292" s="1">
        <v>10</v>
      </c>
      <c r="J292" s="1">
        <v>20</v>
      </c>
      <c r="K292" s="1">
        <v>6</v>
      </c>
      <c r="L292" s="1">
        <v>7</v>
      </c>
      <c r="M292" s="1">
        <v>6</v>
      </c>
      <c r="N292" s="1">
        <v>7</v>
      </c>
      <c r="O292" s="1">
        <v>10</v>
      </c>
      <c r="P292" s="1"/>
      <c r="Q292" s="1">
        <v>11</v>
      </c>
      <c r="R292" s="1">
        <v>1</v>
      </c>
      <c r="S292" s="1">
        <v>6</v>
      </c>
      <c r="T292" s="1">
        <v>8</v>
      </c>
      <c r="U292" s="1">
        <v>7</v>
      </c>
      <c r="V292" s="1">
        <v>6</v>
      </c>
      <c r="W292" s="1"/>
      <c r="X292" s="1">
        <v>5</v>
      </c>
      <c r="Y292" s="1">
        <v>11</v>
      </c>
      <c r="Z292" s="1">
        <v>7</v>
      </c>
      <c r="AA292" s="1">
        <v>5</v>
      </c>
      <c r="AB292" s="1"/>
      <c r="AC292" s="1">
        <v>2</v>
      </c>
      <c r="AD292" s="1">
        <v>3</v>
      </c>
      <c r="AE292" s="1">
        <v>1</v>
      </c>
      <c r="AF292" s="1">
        <v>4</v>
      </c>
      <c r="AG292" s="1">
        <v>3</v>
      </c>
      <c r="AH292" s="1">
        <v>1</v>
      </c>
      <c r="AI292" s="1">
        <v>8</v>
      </c>
      <c r="AJ292" s="1">
        <v>1</v>
      </c>
      <c r="AK292" s="1">
        <v>10</v>
      </c>
      <c r="AM292" s="1">
        <v>2</v>
      </c>
      <c r="AN292" s="1"/>
      <c r="AO292" s="1">
        <v>2</v>
      </c>
      <c r="AP292" s="1">
        <v>4</v>
      </c>
      <c r="AQ292" s="1">
        <v>1</v>
      </c>
      <c r="AR292" s="1"/>
      <c r="AS292" s="1"/>
      <c r="AT292" s="1"/>
      <c r="AU292" s="1"/>
    </row>
    <row r="294" spans="1:47">
      <c r="A294" s="2">
        <v>42780</v>
      </c>
      <c r="B294" s="3" t="s">
        <v>485</v>
      </c>
      <c r="C294">
        <v>66</v>
      </c>
      <c r="D294">
        <v>11</v>
      </c>
      <c r="E294">
        <f>SUM(F294:AU294)</f>
        <v>12</v>
      </c>
      <c r="G294">
        <v>1</v>
      </c>
      <c r="H294">
        <v>1</v>
      </c>
      <c r="I294">
        <v>1</v>
      </c>
      <c r="J294">
        <v>1</v>
      </c>
      <c r="K294">
        <v>1</v>
      </c>
      <c r="L294">
        <v>1</v>
      </c>
      <c r="M294">
        <v>1</v>
      </c>
      <c r="N294">
        <v>1</v>
      </c>
      <c r="S294">
        <v>1</v>
      </c>
      <c r="T294">
        <v>1</v>
      </c>
      <c r="U294">
        <v>1</v>
      </c>
      <c r="Z294">
        <v>1</v>
      </c>
    </row>
    <row r="295" spans="1:47">
      <c r="A295" t="s">
        <v>420</v>
      </c>
      <c r="B295" t="s">
        <v>454</v>
      </c>
      <c r="C295" t="s">
        <v>455</v>
      </c>
      <c r="D295">
        <f>SUM(F295:AU295)</f>
        <v>11</v>
      </c>
      <c r="G295" s="1">
        <v>1</v>
      </c>
      <c r="H295" s="1">
        <v>2</v>
      </c>
      <c r="I295" s="1">
        <v>1</v>
      </c>
      <c r="J295" s="1">
        <v>1</v>
      </c>
      <c r="N295" s="1">
        <v>1</v>
      </c>
      <c r="Q295">
        <v>2</v>
      </c>
      <c r="S295" s="1">
        <v>1</v>
      </c>
      <c r="T295" s="1">
        <v>1</v>
      </c>
      <c r="Z295">
        <v>1</v>
      </c>
    </row>
    <row r="296" spans="1:47">
      <c r="B296" t="s">
        <v>425</v>
      </c>
      <c r="C296" t="s">
        <v>105</v>
      </c>
    </row>
    <row r="297" spans="1:47">
      <c r="B297" t="s">
        <v>426</v>
      </c>
      <c r="C297" t="s">
        <v>384</v>
      </c>
    </row>
    <row r="298" spans="1:47">
      <c r="B298" t="s">
        <v>444</v>
      </c>
      <c r="C298" t="s">
        <v>445</v>
      </c>
    </row>
    <row r="299" spans="1:47">
      <c r="B299" t="s">
        <v>446</v>
      </c>
      <c r="C299" t="s">
        <v>447</v>
      </c>
    </row>
    <row r="300" spans="1:47">
      <c r="B300" t="s">
        <v>448</v>
      </c>
      <c r="C300" t="s">
        <v>61</v>
      </c>
    </row>
    <row r="301" spans="1:47">
      <c r="B301" t="s">
        <v>449</v>
      </c>
      <c r="C301" t="s">
        <v>437</v>
      </c>
    </row>
    <row r="302" spans="1:47">
      <c r="B302" t="s">
        <v>450</v>
      </c>
      <c r="C302" t="s">
        <v>451</v>
      </c>
    </row>
    <row r="303" spans="1:47">
      <c r="B303" t="s">
        <v>452</v>
      </c>
      <c r="C303" t="s">
        <v>440</v>
      </c>
    </row>
    <row r="304" spans="1:47">
      <c r="B304" t="s">
        <v>424</v>
      </c>
      <c r="C304" t="s">
        <v>453</v>
      </c>
    </row>
    <row r="305" spans="1:47">
      <c r="B305" t="s">
        <v>456</v>
      </c>
      <c r="C305" t="s">
        <v>455</v>
      </c>
    </row>
    <row r="311" spans="1:47">
      <c r="D311" s="1"/>
      <c r="E311" s="1"/>
      <c r="F311" s="1">
        <v>1</v>
      </c>
      <c r="G311" s="1"/>
      <c r="H311" s="1"/>
      <c r="I311" s="1"/>
      <c r="J311" s="1">
        <v>5</v>
      </c>
      <c r="K311" s="1"/>
      <c r="L311" s="1"/>
      <c r="M311" s="1"/>
      <c r="N311" s="1"/>
      <c r="O311" s="1">
        <v>10</v>
      </c>
      <c r="P311" s="1"/>
      <c r="Q311" s="1"/>
      <c r="R311" s="1"/>
      <c r="S311" s="1"/>
      <c r="T311" s="1">
        <v>15</v>
      </c>
      <c r="U311" s="1"/>
      <c r="V311" s="1"/>
      <c r="W311" s="1"/>
      <c r="X311" s="1"/>
      <c r="Y311" s="1">
        <v>20</v>
      </c>
      <c r="Z311" s="1"/>
      <c r="AA311" s="1"/>
      <c r="AB311" s="1"/>
      <c r="AC311" s="1"/>
      <c r="AD311" s="1">
        <v>25</v>
      </c>
      <c r="AE311" s="1"/>
      <c r="AF311" s="1"/>
      <c r="AG311" s="1"/>
      <c r="AH311" s="1"/>
      <c r="AI311" s="1">
        <v>30</v>
      </c>
      <c r="AJ311" s="1"/>
      <c r="AK311" s="1"/>
      <c r="AL311" s="1"/>
      <c r="AM311" s="1"/>
      <c r="AN311" s="1">
        <v>35</v>
      </c>
      <c r="AO311" s="1"/>
      <c r="AS311">
        <v>40</v>
      </c>
    </row>
    <row r="312" spans="1:47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 t="s">
        <v>3</v>
      </c>
      <c r="S312" s="1"/>
      <c r="T312" s="1"/>
      <c r="U312" s="1" t="s">
        <v>5</v>
      </c>
      <c r="V312" s="1"/>
      <c r="W312" s="1" t="s">
        <v>15</v>
      </c>
      <c r="X312" s="1"/>
      <c r="Y312" t="s">
        <v>65</v>
      </c>
      <c r="Z312" s="1" t="s">
        <v>161</v>
      </c>
      <c r="AA312" s="1" t="s">
        <v>162</v>
      </c>
      <c r="AB312" s="1" t="s">
        <v>110</v>
      </c>
      <c r="AC312" s="1"/>
      <c r="AD312" s="1" t="s">
        <v>10</v>
      </c>
      <c r="AE312" s="1" t="s">
        <v>170</v>
      </c>
      <c r="AF312" s="1" t="s">
        <v>17</v>
      </c>
      <c r="AG312" s="1"/>
      <c r="AH312" t="s">
        <v>166</v>
      </c>
      <c r="AI312" s="1" t="s">
        <v>103</v>
      </c>
      <c r="AJ312" s="1" t="s">
        <v>14</v>
      </c>
      <c r="AK312" s="1" t="s">
        <v>164</v>
      </c>
      <c r="AL312" s="1"/>
      <c r="AM312" s="1" t="s">
        <v>12</v>
      </c>
      <c r="AN312" s="1" t="s">
        <v>7</v>
      </c>
      <c r="AO312" s="1" t="s">
        <v>336</v>
      </c>
      <c r="AP312" s="1" t="s">
        <v>372</v>
      </c>
      <c r="AQ312" s="1" t="s">
        <v>421</v>
      </c>
      <c r="AR312" s="1" t="s">
        <v>11</v>
      </c>
      <c r="AS312" s="1" t="s">
        <v>8</v>
      </c>
      <c r="AT312" s="1" t="s">
        <v>9</v>
      </c>
    </row>
    <row r="313" spans="1:47">
      <c r="D313" s="1" t="s">
        <v>18</v>
      </c>
      <c r="E313" s="1" t="s">
        <v>19</v>
      </c>
      <c r="F313" s="1" t="s">
        <v>20</v>
      </c>
      <c r="G313" s="1" t="s">
        <v>21</v>
      </c>
      <c r="H313" s="1" t="s">
        <v>22</v>
      </c>
      <c r="I313" s="1" t="s">
        <v>23</v>
      </c>
      <c r="J313" s="1" t="s">
        <v>24</v>
      </c>
      <c r="K313" s="1" t="s">
        <v>25</v>
      </c>
      <c r="L313" s="1" t="s">
        <v>26</v>
      </c>
      <c r="M313" s="1" t="s">
        <v>27</v>
      </c>
      <c r="N313" s="1" t="s">
        <v>28</v>
      </c>
      <c r="O313" s="1" t="s">
        <v>29</v>
      </c>
      <c r="P313" s="1" t="s">
        <v>30</v>
      </c>
      <c r="Q313" s="1" t="s">
        <v>31</v>
      </c>
      <c r="R313" s="1" t="s">
        <v>235</v>
      </c>
      <c r="S313" s="1" t="s">
        <v>33</v>
      </c>
      <c r="T313" s="1" t="s">
        <v>34</v>
      </c>
      <c r="U313" s="1" t="s">
        <v>35</v>
      </c>
      <c r="V313" s="1" t="s">
        <v>36</v>
      </c>
      <c r="W313" s="1" t="s">
        <v>51</v>
      </c>
      <c r="X313" s="1" t="s">
        <v>38</v>
      </c>
      <c r="Y313" s="1" t="s">
        <v>163</v>
      </c>
      <c r="Z313" t="s">
        <v>172</v>
      </c>
      <c r="AA313" s="1" t="s">
        <v>79</v>
      </c>
      <c r="AC313" s="1" t="s">
        <v>54</v>
      </c>
      <c r="AD313" s="1" t="s">
        <v>44</v>
      </c>
      <c r="AE313" t="s">
        <v>171</v>
      </c>
      <c r="AF313" s="1" t="s">
        <v>53</v>
      </c>
      <c r="AG313" s="1" t="s">
        <v>195</v>
      </c>
      <c r="AH313" s="1" t="s">
        <v>167</v>
      </c>
      <c r="AI313" s="1" t="s">
        <v>169</v>
      </c>
      <c r="AJ313" s="1" t="s">
        <v>50</v>
      </c>
      <c r="AK313" s="1" t="s">
        <v>165</v>
      </c>
      <c r="AM313" s="1" t="s">
        <v>48</v>
      </c>
      <c r="AN313" s="1" t="s">
        <v>40</v>
      </c>
      <c r="AO313" s="1" t="s">
        <v>337</v>
      </c>
      <c r="AP313" s="1" t="s">
        <v>383</v>
      </c>
      <c r="AQ313" s="1" t="s">
        <v>422</v>
      </c>
      <c r="AR313" s="1" t="s">
        <v>46</v>
      </c>
      <c r="AS313" s="1" t="s">
        <v>41</v>
      </c>
      <c r="AT313" s="1" t="s">
        <v>43</v>
      </c>
      <c r="AU313" s="1" t="s">
        <v>37</v>
      </c>
    </row>
    <row r="314" spans="1:47">
      <c r="D314" s="1"/>
      <c r="E314" s="1">
        <f>SUM(F314:AU314)</f>
        <v>176</v>
      </c>
      <c r="F314" s="1"/>
      <c r="G314" s="1">
        <v>9</v>
      </c>
      <c r="H314" s="1">
        <v>8</v>
      </c>
      <c r="I314" s="1">
        <v>15</v>
      </c>
      <c r="J314" s="1">
        <v>15</v>
      </c>
      <c r="K314" s="1">
        <v>15</v>
      </c>
      <c r="L314" s="1">
        <v>11</v>
      </c>
      <c r="M314" s="1">
        <v>10</v>
      </c>
      <c r="N314" s="1">
        <v>9</v>
      </c>
      <c r="O314" s="1">
        <v>3</v>
      </c>
      <c r="P314" s="1">
        <v>1</v>
      </c>
      <c r="Q314" s="1"/>
      <c r="S314" s="1">
        <v>4</v>
      </c>
      <c r="T314" s="1">
        <v>11</v>
      </c>
      <c r="U314" s="1">
        <v>13</v>
      </c>
      <c r="V314" s="1">
        <v>9</v>
      </c>
      <c r="W314" s="1">
        <v>2</v>
      </c>
      <c r="X314" s="1">
        <v>2</v>
      </c>
      <c r="Y314" s="1">
        <v>6</v>
      </c>
      <c r="Z314" s="1">
        <v>12</v>
      </c>
      <c r="AA314" s="1">
        <v>4</v>
      </c>
      <c r="AB314" s="1">
        <v>3</v>
      </c>
      <c r="AC314" s="1"/>
      <c r="AD314" s="1">
        <v>3</v>
      </c>
      <c r="AE314" s="1"/>
      <c r="AF314" s="1"/>
      <c r="AG314" s="1">
        <v>3</v>
      </c>
      <c r="AH314" s="1"/>
      <c r="AI314" s="1">
        <v>3</v>
      </c>
      <c r="AJ314" s="1">
        <v>1</v>
      </c>
      <c r="AK314" s="1"/>
      <c r="AM314" s="1"/>
      <c r="AN314" s="1"/>
      <c r="AO314">
        <v>1</v>
      </c>
      <c r="AP314">
        <v>3</v>
      </c>
      <c r="AR314" s="1"/>
      <c r="AS314" s="1"/>
      <c r="AT314" s="1"/>
      <c r="AU314" s="1"/>
    </row>
    <row r="315" spans="1:47">
      <c r="D315" s="1">
        <f>SUM(F315:AU315)</f>
        <v>208</v>
      </c>
      <c r="E315" s="1"/>
      <c r="F315" s="1">
        <v>3</v>
      </c>
      <c r="G315" s="1">
        <v>6</v>
      </c>
      <c r="H315" s="1">
        <v>11</v>
      </c>
      <c r="I315" s="1">
        <v>10</v>
      </c>
      <c r="J315" s="1">
        <v>21</v>
      </c>
      <c r="K315" s="1">
        <v>8</v>
      </c>
      <c r="L315" s="1">
        <v>7</v>
      </c>
      <c r="M315" s="1">
        <v>7</v>
      </c>
      <c r="N315" s="1">
        <v>7</v>
      </c>
      <c r="O315" s="1">
        <v>10</v>
      </c>
      <c r="P315" s="1"/>
      <c r="Q315" s="1">
        <v>11</v>
      </c>
      <c r="R315" s="1">
        <v>1</v>
      </c>
      <c r="S315" s="1">
        <v>6</v>
      </c>
      <c r="T315" s="1">
        <v>9</v>
      </c>
      <c r="U315" s="1">
        <v>7</v>
      </c>
      <c r="V315" s="1">
        <v>7</v>
      </c>
      <c r="W315" s="1"/>
      <c r="X315" s="1">
        <v>6</v>
      </c>
      <c r="Y315" s="1">
        <v>11</v>
      </c>
      <c r="Z315" s="1">
        <v>8</v>
      </c>
      <c r="AA315" s="1">
        <v>5</v>
      </c>
      <c r="AB315" s="1"/>
      <c r="AC315" s="1">
        <v>3</v>
      </c>
      <c r="AD315" s="1">
        <v>4</v>
      </c>
      <c r="AE315" s="1">
        <v>2</v>
      </c>
      <c r="AF315" s="1">
        <v>5</v>
      </c>
      <c r="AG315" s="1">
        <v>3</v>
      </c>
      <c r="AH315" s="1">
        <v>1</v>
      </c>
      <c r="AI315" s="1">
        <v>9</v>
      </c>
      <c r="AJ315" s="1">
        <v>1</v>
      </c>
      <c r="AK315" s="1">
        <v>10</v>
      </c>
      <c r="AM315" s="1">
        <v>2</v>
      </c>
      <c r="AN315" s="1"/>
      <c r="AO315" s="1">
        <v>2</v>
      </c>
      <c r="AP315" s="1">
        <v>4</v>
      </c>
      <c r="AQ315" s="1">
        <v>1</v>
      </c>
      <c r="AR315" s="1"/>
      <c r="AS315" s="1"/>
      <c r="AT315" s="1"/>
      <c r="AU315" s="1"/>
    </row>
    <row r="317" spans="1:47">
      <c r="A317" s="2">
        <v>42781</v>
      </c>
      <c r="B317" s="3" t="s">
        <v>435</v>
      </c>
      <c r="C317">
        <v>54</v>
      </c>
      <c r="D317">
        <v>14</v>
      </c>
      <c r="E317">
        <f>SUM(F317:AU317)</f>
        <v>10</v>
      </c>
      <c r="G317">
        <v>1</v>
      </c>
      <c r="H317">
        <v>1</v>
      </c>
      <c r="I317">
        <v>1</v>
      </c>
      <c r="J317">
        <v>1</v>
      </c>
      <c r="K317">
        <v>1</v>
      </c>
      <c r="T317">
        <v>1</v>
      </c>
      <c r="U317">
        <v>1</v>
      </c>
      <c r="V317">
        <v>1</v>
      </c>
      <c r="Z317">
        <v>1</v>
      </c>
      <c r="AD317">
        <v>1</v>
      </c>
    </row>
    <row r="318" spans="1:47">
      <c r="A318" t="s">
        <v>427</v>
      </c>
      <c r="B318" t="s">
        <v>428</v>
      </c>
      <c r="C318" t="s">
        <v>429</v>
      </c>
      <c r="D318">
        <f>SUM(F318:AU318)</f>
        <v>14</v>
      </c>
      <c r="H318" s="1">
        <v>1</v>
      </c>
      <c r="J318" s="1">
        <v>1</v>
      </c>
      <c r="K318" s="1">
        <v>2</v>
      </c>
      <c r="M318" s="1">
        <v>1</v>
      </c>
      <c r="T318" s="1">
        <v>1</v>
      </c>
      <c r="V318" s="1">
        <v>1</v>
      </c>
      <c r="X318">
        <v>1</v>
      </c>
      <c r="Z318">
        <v>1</v>
      </c>
      <c r="AC318">
        <v>1</v>
      </c>
      <c r="AD318" s="1">
        <v>1</v>
      </c>
      <c r="AE318">
        <v>1</v>
      </c>
      <c r="AF318">
        <v>1</v>
      </c>
      <c r="AI318">
        <v>1</v>
      </c>
    </row>
    <row r="319" spans="1:47">
      <c r="B319" t="s">
        <v>430</v>
      </c>
      <c r="C319" t="s">
        <v>431</v>
      </c>
    </row>
    <row r="320" spans="1:47">
      <c r="B320" t="s">
        <v>432</v>
      </c>
      <c r="C320" t="s">
        <v>433</v>
      </c>
    </row>
    <row r="321" spans="2:47">
      <c r="B321" s="4" t="s">
        <v>434</v>
      </c>
      <c r="C321" s="5" t="s">
        <v>457</v>
      </c>
    </row>
    <row r="322" spans="2:47">
      <c r="B322" s="4" t="s">
        <v>436</v>
      </c>
      <c r="C322" s="5" t="s">
        <v>458</v>
      </c>
    </row>
    <row r="323" spans="2:47">
      <c r="B323" t="s">
        <v>439</v>
      </c>
      <c r="C323" t="s">
        <v>440</v>
      </c>
    </row>
    <row r="324" spans="2:47">
      <c r="B324" t="s">
        <v>441</v>
      </c>
      <c r="C324" t="s">
        <v>465</v>
      </c>
    </row>
    <row r="325" spans="2:47">
      <c r="B325" t="s">
        <v>442</v>
      </c>
      <c r="C325" t="s">
        <v>443</v>
      </c>
    </row>
    <row r="326" spans="2:47">
      <c r="B326" t="s">
        <v>463</v>
      </c>
      <c r="C326" t="s">
        <v>451</v>
      </c>
    </row>
    <row r="327" spans="2:47">
      <c r="B327" t="s">
        <v>464</v>
      </c>
      <c r="C327" t="s">
        <v>455</v>
      </c>
    </row>
    <row r="328" spans="2:47">
      <c r="B328" t="s">
        <v>466</v>
      </c>
      <c r="C328" t="s">
        <v>455</v>
      </c>
    </row>
    <row r="329" spans="2:47">
      <c r="B329" t="s">
        <v>467</v>
      </c>
      <c r="C329" t="s">
        <v>468</v>
      </c>
    </row>
    <row r="330" spans="2:47">
      <c r="B330" t="s">
        <v>469</v>
      </c>
      <c r="C330" t="s">
        <v>470</v>
      </c>
    </row>
    <row r="331" spans="2:47">
      <c r="B331" t="s">
        <v>486</v>
      </c>
      <c r="C331" t="s">
        <v>487</v>
      </c>
    </row>
    <row r="333" spans="2:47">
      <c r="D333" s="1"/>
      <c r="E333" s="1"/>
      <c r="F333" s="1">
        <v>1</v>
      </c>
      <c r="G333" s="1"/>
      <c r="H333" s="1"/>
      <c r="I333" s="1"/>
      <c r="J333" s="1">
        <v>5</v>
      </c>
      <c r="K333" s="1"/>
      <c r="L333" s="1"/>
      <c r="M333" s="1"/>
      <c r="N333" s="1"/>
      <c r="O333" s="1">
        <v>10</v>
      </c>
      <c r="P333" s="1"/>
      <c r="Q333" s="1"/>
      <c r="R333" s="1"/>
      <c r="S333" s="1"/>
      <c r="T333" s="1">
        <v>15</v>
      </c>
      <c r="U333" s="1"/>
      <c r="V333" s="1"/>
      <c r="W333" s="1"/>
      <c r="X333" s="1"/>
      <c r="Y333" s="1">
        <v>20</v>
      </c>
      <c r="Z333" s="1"/>
      <c r="AA333" s="1"/>
      <c r="AB333" s="1"/>
      <c r="AC333" s="1"/>
      <c r="AD333" s="1">
        <v>25</v>
      </c>
      <c r="AE333" s="1"/>
      <c r="AF333" s="1"/>
      <c r="AG333" s="1"/>
      <c r="AH333" s="1"/>
      <c r="AI333" s="1">
        <v>30</v>
      </c>
      <c r="AJ333" s="1"/>
      <c r="AK333" s="1"/>
      <c r="AL333" s="1"/>
      <c r="AM333" s="1"/>
      <c r="AN333" s="1">
        <v>35</v>
      </c>
      <c r="AO333" s="1"/>
      <c r="AS333">
        <v>40</v>
      </c>
    </row>
    <row r="334" spans="2:47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 t="s">
        <v>3</v>
      </c>
      <c r="S334" s="1"/>
      <c r="T334" s="1"/>
      <c r="U334" s="1" t="s">
        <v>5</v>
      </c>
      <c r="V334" s="1"/>
      <c r="W334" s="1" t="s">
        <v>15</v>
      </c>
      <c r="X334" s="1"/>
      <c r="Y334" t="s">
        <v>65</v>
      </c>
      <c r="Z334" s="1" t="s">
        <v>161</v>
      </c>
      <c r="AA334" s="1" t="s">
        <v>162</v>
      </c>
      <c r="AB334" s="1" t="s">
        <v>110</v>
      </c>
      <c r="AC334" s="1"/>
      <c r="AD334" s="1" t="s">
        <v>10</v>
      </c>
      <c r="AE334" s="1" t="s">
        <v>170</v>
      </c>
      <c r="AF334" s="1" t="s">
        <v>17</v>
      </c>
      <c r="AG334" s="1"/>
      <c r="AH334" t="s">
        <v>166</v>
      </c>
      <c r="AI334" s="1" t="s">
        <v>103</v>
      </c>
      <c r="AJ334" s="1" t="s">
        <v>14</v>
      </c>
      <c r="AK334" s="1" t="s">
        <v>164</v>
      </c>
      <c r="AL334" s="1" t="s">
        <v>519</v>
      </c>
      <c r="AM334" s="1" t="s">
        <v>12</v>
      </c>
      <c r="AN334" s="1" t="s">
        <v>7</v>
      </c>
      <c r="AO334" s="1" t="s">
        <v>336</v>
      </c>
      <c r="AP334" s="1" t="s">
        <v>372</v>
      </c>
      <c r="AQ334" s="1" t="s">
        <v>421</v>
      </c>
      <c r="AR334" s="1" t="s">
        <v>11</v>
      </c>
      <c r="AS334" s="1" t="s">
        <v>8</v>
      </c>
      <c r="AT334" s="1" t="s">
        <v>9</v>
      </c>
    </row>
    <row r="335" spans="2:47">
      <c r="D335" s="1" t="s">
        <v>18</v>
      </c>
      <c r="E335" s="1" t="s">
        <v>19</v>
      </c>
      <c r="F335" s="1" t="s">
        <v>20</v>
      </c>
      <c r="G335" s="1" t="s">
        <v>21</v>
      </c>
      <c r="H335" s="1" t="s">
        <v>22</v>
      </c>
      <c r="I335" s="1" t="s">
        <v>23</v>
      </c>
      <c r="J335" s="1" t="s">
        <v>24</v>
      </c>
      <c r="K335" s="1" t="s">
        <v>25</v>
      </c>
      <c r="L335" s="1" t="s">
        <v>26</v>
      </c>
      <c r="M335" s="1" t="s">
        <v>27</v>
      </c>
      <c r="N335" s="1" t="s">
        <v>28</v>
      </c>
      <c r="O335" s="1" t="s">
        <v>29</v>
      </c>
      <c r="P335" s="1" t="s">
        <v>30</v>
      </c>
      <c r="Q335" s="1" t="s">
        <v>31</v>
      </c>
      <c r="R335" s="1" t="s">
        <v>235</v>
      </c>
      <c r="S335" s="1" t="s">
        <v>33</v>
      </c>
      <c r="T335" s="1" t="s">
        <v>34</v>
      </c>
      <c r="U335" s="1" t="s">
        <v>35</v>
      </c>
      <c r="V335" s="1" t="s">
        <v>36</v>
      </c>
      <c r="W335" s="1" t="s">
        <v>51</v>
      </c>
      <c r="X335" s="1" t="s">
        <v>38</v>
      </c>
      <c r="Y335" s="1" t="s">
        <v>163</v>
      </c>
      <c r="Z335" t="s">
        <v>172</v>
      </c>
      <c r="AA335" s="1" t="s">
        <v>79</v>
      </c>
      <c r="AC335" s="1" t="s">
        <v>54</v>
      </c>
      <c r="AD335" s="1" t="s">
        <v>44</v>
      </c>
      <c r="AE335" t="s">
        <v>171</v>
      </c>
      <c r="AF335" s="1" t="s">
        <v>53</v>
      </c>
      <c r="AG335" s="1" t="s">
        <v>195</v>
      </c>
      <c r="AH335" s="1" t="s">
        <v>167</v>
      </c>
      <c r="AI335" s="1" t="s">
        <v>169</v>
      </c>
      <c r="AJ335" s="1" t="s">
        <v>50</v>
      </c>
      <c r="AK335" s="1" t="s">
        <v>165</v>
      </c>
      <c r="AL335" s="1" t="s">
        <v>520</v>
      </c>
      <c r="AM335" s="1" t="s">
        <v>48</v>
      </c>
      <c r="AN335" s="1" t="s">
        <v>40</v>
      </c>
      <c r="AO335" s="1" t="s">
        <v>337</v>
      </c>
      <c r="AP335" s="1" t="s">
        <v>383</v>
      </c>
      <c r="AQ335" s="1" t="s">
        <v>422</v>
      </c>
      <c r="AR335" s="1" t="s">
        <v>46</v>
      </c>
      <c r="AS335" s="1" t="s">
        <v>41</v>
      </c>
      <c r="AT335" s="1" t="s">
        <v>43</v>
      </c>
      <c r="AU335" s="1" t="s">
        <v>37</v>
      </c>
    </row>
    <row r="336" spans="2:47">
      <c r="D336" s="1"/>
      <c r="E336" s="1">
        <f>SUM(F336:AU336)</f>
        <v>190</v>
      </c>
      <c r="F336" s="1"/>
      <c r="G336" s="1">
        <v>10</v>
      </c>
      <c r="H336" s="1">
        <v>8</v>
      </c>
      <c r="I336" s="1">
        <v>16</v>
      </c>
      <c r="J336" s="1">
        <v>16</v>
      </c>
      <c r="K336" s="1">
        <v>16</v>
      </c>
      <c r="L336" s="1">
        <v>12</v>
      </c>
      <c r="M336" s="1">
        <v>10</v>
      </c>
      <c r="N336" s="1">
        <v>10</v>
      </c>
      <c r="O336" s="1">
        <v>4</v>
      </c>
      <c r="P336" s="1">
        <v>1</v>
      </c>
      <c r="Q336" s="1"/>
      <c r="S336" s="1">
        <v>5</v>
      </c>
      <c r="T336" s="1">
        <v>12</v>
      </c>
      <c r="U336" s="1">
        <v>14</v>
      </c>
      <c r="V336" s="1">
        <v>9</v>
      </c>
      <c r="W336" s="1">
        <v>2</v>
      </c>
      <c r="X336" s="1">
        <v>3</v>
      </c>
      <c r="Y336" s="1">
        <v>7</v>
      </c>
      <c r="Z336" s="1">
        <v>12</v>
      </c>
      <c r="AA336" s="1">
        <v>5</v>
      </c>
      <c r="AB336" s="1">
        <v>3</v>
      </c>
      <c r="AC336" s="1"/>
      <c r="AD336" s="1">
        <v>3</v>
      </c>
      <c r="AE336" s="1"/>
      <c r="AF336" s="1"/>
      <c r="AG336" s="1">
        <v>3</v>
      </c>
      <c r="AH336" s="1"/>
      <c r="AI336" s="1">
        <v>3</v>
      </c>
      <c r="AJ336" s="1">
        <v>1</v>
      </c>
      <c r="AK336" s="1"/>
      <c r="AL336" s="1">
        <v>1</v>
      </c>
      <c r="AM336" s="1"/>
      <c r="AN336" s="1"/>
      <c r="AO336">
        <v>1</v>
      </c>
      <c r="AP336">
        <v>3</v>
      </c>
      <c r="AR336" s="1"/>
      <c r="AS336" s="1"/>
      <c r="AT336" s="1"/>
      <c r="AU336" s="1"/>
    </row>
    <row r="337" spans="1:47">
      <c r="D337" s="1">
        <f>SUM(F337:AU337)</f>
        <v>222</v>
      </c>
      <c r="E337" s="1"/>
      <c r="F337" s="1">
        <v>3</v>
      </c>
      <c r="G337" s="1">
        <v>7</v>
      </c>
      <c r="H337" s="1">
        <v>11</v>
      </c>
      <c r="I337" s="1">
        <v>12</v>
      </c>
      <c r="J337" s="1">
        <v>23</v>
      </c>
      <c r="K337" s="1">
        <v>9</v>
      </c>
      <c r="L337" s="1">
        <v>7</v>
      </c>
      <c r="M337" s="1">
        <v>7</v>
      </c>
      <c r="N337" s="1">
        <v>8</v>
      </c>
      <c r="O337" s="1">
        <v>11</v>
      </c>
      <c r="P337" s="1"/>
      <c r="Q337" s="1">
        <v>12</v>
      </c>
      <c r="R337" s="1">
        <v>1</v>
      </c>
      <c r="S337" s="1">
        <v>6</v>
      </c>
      <c r="T337" s="1">
        <v>11</v>
      </c>
      <c r="U337" s="1">
        <v>7</v>
      </c>
      <c r="V337" s="1">
        <v>7</v>
      </c>
      <c r="W337" s="1"/>
      <c r="X337" s="1">
        <v>6</v>
      </c>
      <c r="Y337" s="1">
        <v>12</v>
      </c>
      <c r="Z337" s="1">
        <v>8</v>
      </c>
      <c r="AA337" s="1">
        <v>5</v>
      </c>
      <c r="AB337" s="1"/>
      <c r="AC337" s="1">
        <v>3</v>
      </c>
      <c r="AD337" s="1">
        <v>4</v>
      </c>
      <c r="AE337" s="1">
        <v>2</v>
      </c>
      <c r="AF337" s="1">
        <v>5</v>
      </c>
      <c r="AG337" s="1">
        <v>3</v>
      </c>
      <c r="AH337" s="1">
        <v>1</v>
      </c>
      <c r="AI337" s="1">
        <v>10</v>
      </c>
      <c r="AJ337" s="1">
        <v>1</v>
      </c>
      <c r="AK337" s="1">
        <v>10</v>
      </c>
      <c r="AL337" s="1">
        <v>1</v>
      </c>
      <c r="AM337" s="1">
        <v>2</v>
      </c>
      <c r="AN337" s="1"/>
      <c r="AO337" s="1">
        <v>2</v>
      </c>
      <c r="AP337" s="1">
        <v>4</v>
      </c>
      <c r="AQ337" s="1">
        <v>1</v>
      </c>
      <c r="AR337" s="1"/>
      <c r="AS337" s="1"/>
      <c r="AT337" s="1"/>
      <c r="AU337" s="1"/>
    </row>
    <row r="339" spans="1:47">
      <c r="A339" s="2">
        <v>42782</v>
      </c>
      <c r="B339" s="3" t="s">
        <v>483</v>
      </c>
      <c r="C339">
        <v>62</v>
      </c>
      <c r="D339">
        <v>14</v>
      </c>
      <c r="E339">
        <f>SUM(F339:AU339)</f>
        <v>14</v>
      </c>
      <c r="G339">
        <v>1</v>
      </c>
      <c r="I339">
        <v>1</v>
      </c>
      <c r="J339">
        <v>1</v>
      </c>
      <c r="K339">
        <v>1</v>
      </c>
      <c r="L339">
        <v>1</v>
      </c>
      <c r="N339">
        <v>1</v>
      </c>
      <c r="O339">
        <v>1</v>
      </c>
      <c r="S339">
        <v>1</v>
      </c>
      <c r="T339">
        <v>1</v>
      </c>
      <c r="U339">
        <v>1</v>
      </c>
      <c r="X339">
        <v>1</v>
      </c>
      <c r="Y339">
        <v>1</v>
      </c>
      <c r="AA339">
        <v>1</v>
      </c>
      <c r="AL339">
        <v>1</v>
      </c>
    </row>
    <row r="340" spans="1:47">
      <c r="A340" t="s">
        <v>438</v>
      </c>
      <c r="B340" t="s">
        <v>481</v>
      </c>
      <c r="C340" t="s">
        <v>482</v>
      </c>
      <c r="D340">
        <f>SUM(F340:AU340)</f>
        <v>14</v>
      </c>
      <c r="G340" s="1">
        <v>1</v>
      </c>
      <c r="I340" s="1">
        <v>2</v>
      </c>
      <c r="J340" s="1">
        <v>2</v>
      </c>
      <c r="K340" s="1">
        <v>1</v>
      </c>
      <c r="N340" s="1">
        <v>1</v>
      </c>
      <c r="O340" s="1">
        <v>1</v>
      </c>
      <c r="Q340">
        <v>1</v>
      </c>
      <c r="T340" s="1">
        <v>2</v>
      </c>
      <c r="Y340" s="1">
        <v>1</v>
      </c>
      <c r="AI340">
        <v>1</v>
      </c>
      <c r="AL340">
        <v>1</v>
      </c>
    </row>
    <row r="341" spans="1:47">
      <c r="B341" t="s">
        <v>460</v>
      </c>
      <c r="C341" t="s">
        <v>479</v>
      </c>
    </row>
    <row r="342" spans="1:47">
      <c r="B342" t="s">
        <v>461</v>
      </c>
      <c r="C342" t="s">
        <v>443</v>
      </c>
    </row>
    <row r="343" spans="1:47">
      <c r="B343" t="s">
        <v>462</v>
      </c>
      <c r="C343" t="s">
        <v>484</v>
      </c>
    </row>
    <row r="344" spans="1:47">
      <c r="B344" s="4" t="s">
        <v>471</v>
      </c>
      <c r="C344" s="5" t="s">
        <v>472</v>
      </c>
    </row>
    <row r="345" spans="1:47">
      <c r="B345" t="s">
        <v>473</v>
      </c>
      <c r="C345" t="s">
        <v>499</v>
      </c>
    </row>
    <row r="346" spans="1:47">
      <c r="B346" t="s">
        <v>475</v>
      </c>
      <c r="C346" t="s">
        <v>500</v>
      </c>
    </row>
    <row r="347" spans="1:47">
      <c r="B347" t="s">
        <v>476</v>
      </c>
      <c r="C347" t="s">
        <v>474</v>
      </c>
    </row>
    <row r="348" spans="1:47">
      <c r="B348" t="s">
        <v>477</v>
      </c>
      <c r="C348" t="s">
        <v>478</v>
      </c>
    </row>
    <row r="349" spans="1:47">
      <c r="B349" t="s">
        <v>480</v>
      </c>
      <c r="C349" t="s">
        <v>517</v>
      </c>
    </row>
    <row r="350" spans="1:47">
      <c r="B350" t="s">
        <v>459</v>
      </c>
      <c r="C350" t="s">
        <v>566</v>
      </c>
    </row>
    <row r="351" spans="1:47">
      <c r="B351" t="s">
        <v>495</v>
      </c>
      <c r="C351" t="s">
        <v>496</v>
      </c>
    </row>
    <row r="352" spans="1:47">
      <c r="B352" t="s">
        <v>497</v>
      </c>
      <c r="C352" t="s">
        <v>498</v>
      </c>
    </row>
    <row r="353" spans="1:47">
      <c r="B353" t="s">
        <v>501</v>
      </c>
      <c r="C353" t="s">
        <v>502</v>
      </c>
    </row>
    <row r="356" spans="1:47">
      <c r="D356" s="1"/>
      <c r="E356" s="1"/>
      <c r="F356" s="1">
        <v>1</v>
      </c>
      <c r="G356" s="1"/>
      <c r="H356" s="1"/>
      <c r="I356" s="1"/>
      <c r="J356" s="1">
        <v>5</v>
      </c>
      <c r="K356" s="1"/>
      <c r="L356" s="1"/>
      <c r="M356" s="1"/>
      <c r="N356" s="1"/>
      <c r="O356" s="1">
        <v>10</v>
      </c>
      <c r="P356" s="1"/>
      <c r="Q356" s="1"/>
      <c r="R356" s="1"/>
      <c r="S356" s="1"/>
      <c r="T356" s="1">
        <v>15</v>
      </c>
      <c r="U356" s="1"/>
      <c r="V356" s="1"/>
      <c r="W356" s="1"/>
      <c r="X356" s="1"/>
      <c r="Y356" s="1">
        <v>20</v>
      </c>
      <c r="Z356" s="1"/>
      <c r="AA356" s="1"/>
      <c r="AB356" s="1"/>
      <c r="AC356" s="1"/>
      <c r="AD356" s="1">
        <v>25</v>
      </c>
      <c r="AE356" s="1"/>
      <c r="AF356" s="1"/>
      <c r="AG356" s="1"/>
      <c r="AH356" s="1"/>
      <c r="AI356" s="1">
        <v>30</v>
      </c>
      <c r="AJ356" s="1"/>
      <c r="AK356" s="1"/>
      <c r="AL356" s="1"/>
      <c r="AM356" s="1"/>
      <c r="AN356" s="1">
        <v>35</v>
      </c>
      <c r="AO356" s="1"/>
      <c r="AS356">
        <v>40</v>
      </c>
    </row>
    <row r="357" spans="1:47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 t="s">
        <v>3</v>
      </c>
      <c r="S357" s="1"/>
      <c r="T357" s="1"/>
      <c r="U357" s="1" t="s">
        <v>5</v>
      </c>
      <c r="V357" s="1"/>
      <c r="W357" s="1" t="s">
        <v>15</v>
      </c>
      <c r="X357" s="1"/>
      <c r="Y357" t="s">
        <v>65</v>
      </c>
      <c r="Z357" s="1" t="s">
        <v>161</v>
      </c>
      <c r="AA357" s="1" t="s">
        <v>162</v>
      </c>
      <c r="AB357" s="1" t="s">
        <v>110</v>
      </c>
      <c r="AC357" s="1"/>
      <c r="AD357" s="1" t="s">
        <v>10</v>
      </c>
      <c r="AE357" s="1" t="s">
        <v>170</v>
      </c>
      <c r="AF357" s="1" t="s">
        <v>17</v>
      </c>
      <c r="AG357" s="1"/>
      <c r="AH357" t="s">
        <v>166</v>
      </c>
      <c r="AI357" s="1" t="s">
        <v>103</v>
      </c>
      <c r="AJ357" s="1" t="s">
        <v>14</v>
      </c>
      <c r="AK357" s="1" t="s">
        <v>164</v>
      </c>
      <c r="AL357" s="1" t="s">
        <v>519</v>
      </c>
      <c r="AM357" s="1" t="s">
        <v>12</v>
      </c>
      <c r="AN357" s="1" t="s">
        <v>567</v>
      </c>
      <c r="AO357" s="1" t="s">
        <v>336</v>
      </c>
      <c r="AP357" s="1" t="s">
        <v>372</v>
      </c>
      <c r="AQ357" s="1" t="s">
        <v>421</v>
      </c>
      <c r="AR357" s="1" t="s">
        <v>11</v>
      </c>
      <c r="AS357" s="1" t="s">
        <v>8</v>
      </c>
      <c r="AT357" s="1" t="s">
        <v>9</v>
      </c>
    </row>
    <row r="358" spans="1:47">
      <c r="D358" s="1" t="s">
        <v>18</v>
      </c>
      <c r="E358" s="1" t="s">
        <v>19</v>
      </c>
      <c r="F358" s="1" t="s">
        <v>20</v>
      </c>
      <c r="G358" s="1" t="s">
        <v>21</v>
      </c>
      <c r="H358" s="1" t="s">
        <v>22</v>
      </c>
      <c r="I358" s="1" t="s">
        <v>23</v>
      </c>
      <c r="J358" s="1" t="s">
        <v>24</v>
      </c>
      <c r="K358" s="1" t="s">
        <v>25</v>
      </c>
      <c r="L358" s="1" t="s">
        <v>26</v>
      </c>
      <c r="M358" s="1" t="s">
        <v>27</v>
      </c>
      <c r="N358" s="1" t="s">
        <v>28</v>
      </c>
      <c r="O358" s="1" t="s">
        <v>29</v>
      </c>
      <c r="P358" s="1" t="s">
        <v>30</v>
      </c>
      <c r="Q358" s="1" t="s">
        <v>31</v>
      </c>
      <c r="R358" s="1" t="s">
        <v>235</v>
      </c>
      <c r="S358" s="1" t="s">
        <v>33</v>
      </c>
      <c r="T358" s="1" t="s">
        <v>34</v>
      </c>
      <c r="U358" s="1" t="s">
        <v>35</v>
      </c>
      <c r="V358" s="1" t="s">
        <v>36</v>
      </c>
      <c r="W358" s="1" t="s">
        <v>51</v>
      </c>
      <c r="X358" s="1" t="s">
        <v>38</v>
      </c>
      <c r="Y358" s="1" t="s">
        <v>163</v>
      </c>
      <c r="Z358" t="s">
        <v>172</v>
      </c>
      <c r="AA358" s="1" t="s">
        <v>79</v>
      </c>
      <c r="AC358" s="1" t="s">
        <v>54</v>
      </c>
      <c r="AD358" s="1" t="s">
        <v>44</v>
      </c>
      <c r="AE358" t="s">
        <v>171</v>
      </c>
      <c r="AF358" s="1" t="s">
        <v>53</v>
      </c>
      <c r="AG358" s="1" t="s">
        <v>195</v>
      </c>
      <c r="AH358" s="1" t="s">
        <v>167</v>
      </c>
      <c r="AI358" s="1" t="s">
        <v>169</v>
      </c>
      <c r="AJ358" s="1" t="s">
        <v>50</v>
      </c>
      <c r="AK358" s="1" t="s">
        <v>165</v>
      </c>
      <c r="AL358" s="1" t="s">
        <v>520</v>
      </c>
      <c r="AM358" s="1" t="s">
        <v>48</v>
      </c>
      <c r="AN358" s="1" t="s">
        <v>568</v>
      </c>
      <c r="AO358" s="1" t="s">
        <v>337</v>
      </c>
      <c r="AP358" s="1" t="s">
        <v>383</v>
      </c>
      <c r="AQ358" s="1" t="s">
        <v>422</v>
      </c>
      <c r="AR358" s="1" t="s">
        <v>46</v>
      </c>
      <c r="AS358" s="1" t="s">
        <v>41</v>
      </c>
      <c r="AT358" s="1" t="s">
        <v>43</v>
      </c>
      <c r="AU358" s="1" t="s">
        <v>37</v>
      </c>
    </row>
    <row r="359" spans="1:47">
      <c r="D359" s="1"/>
      <c r="E359" s="1">
        <f>SUM(F359:AU359)</f>
        <v>204</v>
      </c>
      <c r="F359" s="1"/>
      <c r="G359" s="1">
        <v>10</v>
      </c>
      <c r="H359" s="1">
        <v>9</v>
      </c>
      <c r="I359" s="1">
        <v>17</v>
      </c>
      <c r="J359" s="1">
        <v>17</v>
      </c>
      <c r="K359" s="1">
        <v>17</v>
      </c>
      <c r="L359" s="1">
        <v>13</v>
      </c>
      <c r="M359" s="1">
        <v>11</v>
      </c>
      <c r="N359" s="1">
        <v>11</v>
      </c>
      <c r="O359" s="1">
        <v>4</v>
      </c>
      <c r="P359" s="1">
        <v>2</v>
      </c>
      <c r="Q359" s="1"/>
      <c r="S359" s="1">
        <v>5</v>
      </c>
      <c r="T359" s="1">
        <v>13</v>
      </c>
      <c r="U359" s="1">
        <v>15</v>
      </c>
      <c r="V359" s="1">
        <v>9</v>
      </c>
      <c r="W359" s="1">
        <v>2</v>
      </c>
      <c r="X359" s="1">
        <v>4</v>
      </c>
      <c r="Y359" s="1">
        <v>7</v>
      </c>
      <c r="Z359" s="1">
        <v>13</v>
      </c>
      <c r="AA359" s="1">
        <v>6</v>
      </c>
      <c r="AB359" s="1">
        <v>3</v>
      </c>
      <c r="AC359" s="1"/>
      <c r="AD359" s="1">
        <v>3</v>
      </c>
      <c r="AE359" s="1"/>
      <c r="AF359" s="1"/>
      <c r="AG359" s="1">
        <v>3</v>
      </c>
      <c r="AH359" s="1"/>
      <c r="AI359" s="1">
        <v>3</v>
      </c>
      <c r="AJ359" s="1">
        <v>1</v>
      </c>
      <c r="AK359" s="1"/>
      <c r="AL359" s="1">
        <v>1</v>
      </c>
      <c r="AM359" s="1"/>
      <c r="AN359" s="1">
        <v>1</v>
      </c>
      <c r="AO359">
        <v>1</v>
      </c>
      <c r="AP359">
        <v>3</v>
      </c>
      <c r="AR359" s="1"/>
      <c r="AS359" s="1"/>
      <c r="AT359" s="1"/>
      <c r="AU359" s="1"/>
    </row>
    <row r="360" spans="1:47">
      <c r="D360" s="1">
        <f>SUM(F360:AU360)</f>
        <v>235</v>
      </c>
      <c r="E360" s="1"/>
      <c r="F360" s="1">
        <v>3</v>
      </c>
      <c r="G360" s="1">
        <v>7</v>
      </c>
      <c r="H360" s="1">
        <v>12</v>
      </c>
      <c r="I360" s="1">
        <v>13</v>
      </c>
      <c r="J360" s="1">
        <v>24</v>
      </c>
      <c r="K360" s="1">
        <v>9</v>
      </c>
      <c r="L360" s="1">
        <v>9</v>
      </c>
      <c r="M360" s="1">
        <v>8</v>
      </c>
      <c r="N360" s="1">
        <v>8</v>
      </c>
      <c r="O360" s="1">
        <v>11</v>
      </c>
      <c r="P360" s="1"/>
      <c r="Q360" s="1">
        <v>13</v>
      </c>
      <c r="R360" s="1">
        <v>1</v>
      </c>
      <c r="S360" s="1">
        <v>6</v>
      </c>
      <c r="T360" s="1">
        <v>13</v>
      </c>
      <c r="U360" s="1">
        <v>8</v>
      </c>
      <c r="V360" s="1">
        <v>7</v>
      </c>
      <c r="W360" s="1"/>
      <c r="X360" s="1">
        <v>7</v>
      </c>
      <c r="Y360" s="1">
        <v>12</v>
      </c>
      <c r="Z360" s="1">
        <v>8</v>
      </c>
      <c r="AA360" s="1">
        <v>5</v>
      </c>
      <c r="AB360" s="1"/>
      <c r="AC360" s="1">
        <v>3</v>
      </c>
      <c r="AD360" s="1">
        <v>4</v>
      </c>
      <c r="AE360" s="1">
        <v>2</v>
      </c>
      <c r="AF360" s="1">
        <v>5</v>
      </c>
      <c r="AG360" s="1">
        <v>3</v>
      </c>
      <c r="AH360" s="1">
        <v>1</v>
      </c>
      <c r="AI360" s="1">
        <v>12</v>
      </c>
      <c r="AJ360" s="1">
        <v>1</v>
      </c>
      <c r="AK360" s="1">
        <v>10</v>
      </c>
      <c r="AL360" s="1">
        <v>1</v>
      </c>
      <c r="AM360" s="1">
        <v>2</v>
      </c>
      <c r="AO360" s="1">
        <v>2</v>
      </c>
      <c r="AP360" s="1">
        <v>4</v>
      </c>
      <c r="AQ360" s="1">
        <v>1</v>
      </c>
      <c r="AR360" s="1"/>
      <c r="AS360" s="1"/>
      <c r="AT360" s="1"/>
      <c r="AU360" s="1"/>
    </row>
    <row r="362" spans="1:47">
      <c r="A362" s="2">
        <v>42783</v>
      </c>
      <c r="B362" s="3" t="s">
        <v>504</v>
      </c>
      <c r="D362">
        <v>13</v>
      </c>
      <c r="E362">
        <f>SUM(F362:AU362)</f>
        <v>14</v>
      </c>
      <c r="H362">
        <v>1</v>
      </c>
      <c r="I362">
        <v>1</v>
      </c>
      <c r="J362">
        <v>1</v>
      </c>
      <c r="K362">
        <v>1</v>
      </c>
      <c r="L362">
        <v>1</v>
      </c>
      <c r="M362">
        <v>1</v>
      </c>
      <c r="N362">
        <v>1</v>
      </c>
      <c r="P362">
        <v>1</v>
      </c>
      <c r="T362">
        <v>1</v>
      </c>
      <c r="U362">
        <v>1</v>
      </c>
      <c r="X362">
        <v>1</v>
      </c>
      <c r="Z362">
        <v>1</v>
      </c>
      <c r="AA362">
        <v>1</v>
      </c>
      <c r="AN362">
        <v>1</v>
      </c>
    </row>
    <row r="363" spans="1:47">
      <c r="A363" t="s">
        <v>488</v>
      </c>
      <c r="B363" t="s">
        <v>490</v>
      </c>
      <c r="C363" t="s">
        <v>93</v>
      </c>
      <c r="D363">
        <f>SUM(F363:AU363)</f>
        <v>13</v>
      </c>
      <c r="H363" s="1">
        <v>1</v>
      </c>
      <c r="I363" s="1">
        <v>1</v>
      </c>
      <c r="J363" s="1">
        <v>1</v>
      </c>
      <c r="L363" s="1">
        <v>2</v>
      </c>
      <c r="M363" s="1">
        <v>1</v>
      </c>
      <c r="Q363">
        <v>1</v>
      </c>
      <c r="T363" s="1">
        <v>2</v>
      </c>
      <c r="U363" s="1">
        <v>1</v>
      </c>
      <c r="X363" s="1">
        <v>1</v>
      </c>
      <c r="AI363">
        <v>2</v>
      </c>
    </row>
    <row r="364" spans="1:47">
      <c r="B364" t="s">
        <v>489</v>
      </c>
      <c r="C364" t="s">
        <v>533</v>
      </c>
    </row>
    <row r="365" spans="1:47">
      <c r="B365" t="s">
        <v>491</v>
      </c>
      <c r="C365" t="s">
        <v>492</v>
      </c>
    </row>
    <row r="366" spans="1:47">
      <c r="B366" t="s">
        <v>493</v>
      </c>
      <c r="C366" t="s">
        <v>482</v>
      </c>
    </row>
    <row r="367" spans="1:47">
      <c r="B367" t="s">
        <v>494</v>
      </c>
      <c r="C367" t="s">
        <v>151</v>
      </c>
      <c r="AN367" s="1" t="s">
        <v>7</v>
      </c>
    </row>
    <row r="368" spans="1:47">
      <c r="B368" t="s">
        <v>503</v>
      </c>
      <c r="C368" t="s">
        <v>509</v>
      </c>
      <c r="AN368" s="1" t="s">
        <v>40</v>
      </c>
    </row>
    <row r="369" spans="1:47">
      <c r="B369" t="s">
        <v>505</v>
      </c>
      <c r="C369" t="s">
        <v>506</v>
      </c>
      <c r="AN369" s="1"/>
    </row>
    <row r="370" spans="1:47">
      <c r="B370" t="s">
        <v>507</v>
      </c>
      <c r="C370" t="s">
        <v>508</v>
      </c>
      <c r="AN370" s="1"/>
    </row>
    <row r="371" spans="1:47">
      <c r="B371" t="s">
        <v>510</v>
      </c>
      <c r="C371" t="s">
        <v>511</v>
      </c>
    </row>
    <row r="372" spans="1:47">
      <c r="B372" t="s">
        <v>512</v>
      </c>
      <c r="C372" t="s">
        <v>513</v>
      </c>
    </row>
    <row r="373" spans="1:47">
      <c r="B373" t="s">
        <v>514</v>
      </c>
      <c r="C373" t="s">
        <v>515</v>
      </c>
    </row>
    <row r="374" spans="1:47">
      <c r="B374" t="s">
        <v>516</v>
      </c>
      <c r="C374" t="s">
        <v>506</v>
      </c>
    </row>
    <row r="375" spans="1:47">
      <c r="B375" t="s">
        <v>534</v>
      </c>
      <c r="C375" t="s">
        <v>535</v>
      </c>
    </row>
    <row r="377" spans="1:47">
      <c r="D377" s="1"/>
      <c r="E377" s="1"/>
      <c r="F377" s="1">
        <v>1</v>
      </c>
      <c r="G377" s="1"/>
      <c r="H377" s="1"/>
      <c r="I377" s="1"/>
      <c r="J377" s="1">
        <v>5</v>
      </c>
      <c r="K377" s="1"/>
      <c r="L377" s="1"/>
      <c r="M377" s="1"/>
      <c r="N377" s="1"/>
      <c r="O377" s="1">
        <v>10</v>
      </c>
      <c r="P377" s="1"/>
      <c r="Q377" s="1"/>
      <c r="R377" s="1"/>
      <c r="S377" s="1"/>
      <c r="T377" s="1">
        <v>15</v>
      </c>
      <c r="U377" s="1"/>
      <c r="V377" s="1"/>
      <c r="W377" s="1"/>
      <c r="X377" s="1"/>
      <c r="Y377" s="1">
        <v>20</v>
      </c>
      <c r="Z377" s="1"/>
      <c r="AA377" s="1"/>
      <c r="AB377" s="1"/>
      <c r="AC377" s="1"/>
      <c r="AD377" s="1">
        <v>25</v>
      </c>
      <c r="AE377" s="1"/>
      <c r="AF377" s="1"/>
      <c r="AG377" s="1"/>
      <c r="AH377" s="1"/>
      <c r="AI377" s="1">
        <v>30</v>
      </c>
      <c r="AJ377" s="1"/>
      <c r="AK377" s="1"/>
      <c r="AL377" s="1"/>
      <c r="AM377" s="1"/>
      <c r="AN377" s="1">
        <v>35</v>
      </c>
      <c r="AO377" s="1"/>
      <c r="AS377">
        <v>40</v>
      </c>
    </row>
    <row r="378" spans="1:47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 t="s">
        <v>3</v>
      </c>
      <c r="S378" s="1"/>
      <c r="T378" s="1"/>
      <c r="U378" s="1" t="s">
        <v>5</v>
      </c>
      <c r="V378" s="1"/>
      <c r="W378" s="1" t="s">
        <v>15</v>
      </c>
      <c r="X378" s="1"/>
      <c r="Y378" t="s">
        <v>65</v>
      </c>
      <c r="Z378" s="1" t="s">
        <v>161</v>
      </c>
      <c r="AA378" s="1" t="s">
        <v>162</v>
      </c>
      <c r="AB378" s="1" t="s">
        <v>110</v>
      </c>
      <c r="AC378" s="1"/>
      <c r="AD378" s="1" t="s">
        <v>10</v>
      </c>
      <c r="AE378" s="1" t="s">
        <v>170</v>
      </c>
      <c r="AF378" s="1" t="s">
        <v>17</v>
      </c>
      <c r="AG378" s="1"/>
      <c r="AH378" t="s">
        <v>166</v>
      </c>
      <c r="AI378" s="1" t="s">
        <v>103</v>
      </c>
      <c r="AJ378" s="1" t="s">
        <v>14</v>
      </c>
      <c r="AK378" s="1" t="s">
        <v>164</v>
      </c>
      <c r="AL378" s="1" t="s">
        <v>519</v>
      </c>
      <c r="AM378" s="1" t="s">
        <v>12</v>
      </c>
      <c r="AN378" s="1" t="s">
        <v>567</v>
      </c>
      <c r="AO378" s="1" t="s">
        <v>336</v>
      </c>
      <c r="AP378" s="1" t="s">
        <v>372</v>
      </c>
      <c r="AQ378" s="1" t="s">
        <v>421</v>
      </c>
      <c r="AR378" s="1" t="s">
        <v>11</v>
      </c>
      <c r="AS378" s="1" t="s">
        <v>8</v>
      </c>
      <c r="AT378" s="1" t="s">
        <v>9</v>
      </c>
    </row>
    <row r="379" spans="1:47">
      <c r="D379" s="1" t="s">
        <v>18</v>
      </c>
      <c r="E379" s="1" t="s">
        <v>19</v>
      </c>
      <c r="F379" s="1" t="s">
        <v>20</v>
      </c>
      <c r="G379" s="1" t="s">
        <v>21</v>
      </c>
      <c r="H379" s="1" t="s">
        <v>22</v>
      </c>
      <c r="I379" s="1" t="s">
        <v>23</v>
      </c>
      <c r="J379" s="1" t="s">
        <v>24</v>
      </c>
      <c r="K379" s="1" t="s">
        <v>25</v>
      </c>
      <c r="L379" s="1" t="s">
        <v>26</v>
      </c>
      <c r="M379" s="1" t="s">
        <v>27</v>
      </c>
      <c r="N379" s="1" t="s">
        <v>28</v>
      </c>
      <c r="O379" s="1" t="s">
        <v>29</v>
      </c>
      <c r="P379" s="1" t="s">
        <v>30</v>
      </c>
      <c r="Q379" s="1" t="s">
        <v>31</v>
      </c>
      <c r="R379" s="1" t="s">
        <v>235</v>
      </c>
      <c r="S379" s="1" t="s">
        <v>33</v>
      </c>
      <c r="T379" s="1" t="s">
        <v>34</v>
      </c>
      <c r="U379" s="1" t="s">
        <v>35</v>
      </c>
      <c r="V379" s="1" t="s">
        <v>36</v>
      </c>
      <c r="W379" s="1" t="s">
        <v>51</v>
      </c>
      <c r="X379" s="1" t="s">
        <v>38</v>
      </c>
      <c r="Y379" s="1" t="s">
        <v>163</v>
      </c>
      <c r="Z379" t="s">
        <v>172</v>
      </c>
      <c r="AA379" s="1" t="s">
        <v>79</v>
      </c>
      <c r="AC379" s="1" t="s">
        <v>54</v>
      </c>
      <c r="AD379" s="1" t="s">
        <v>44</v>
      </c>
      <c r="AE379" t="s">
        <v>171</v>
      </c>
      <c r="AF379" s="1" t="s">
        <v>53</v>
      </c>
      <c r="AG379" s="1" t="s">
        <v>195</v>
      </c>
      <c r="AH379" s="1" t="s">
        <v>167</v>
      </c>
      <c r="AI379" s="1" t="s">
        <v>169</v>
      </c>
      <c r="AJ379" s="1" t="s">
        <v>50</v>
      </c>
      <c r="AK379" s="1" t="s">
        <v>165</v>
      </c>
      <c r="AL379" s="1" t="s">
        <v>498</v>
      </c>
      <c r="AM379" s="1" t="s">
        <v>48</v>
      </c>
      <c r="AN379" s="1" t="s">
        <v>568</v>
      </c>
      <c r="AO379" s="1" t="s">
        <v>337</v>
      </c>
      <c r="AP379" s="1" t="s">
        <v>383</v>
      </c>
      <c r="AQ379" s="1" t="s">
        <v>422</v>
      </c>
      <c r="AR379" s="1" t="s">
        <v>46</v>
      </c>
      <c r="AS379" s="1" t="s">
        <v>41</v>
      </c>
      <c r="AT379" s="1" t="s">
        <v>43</v>
      </c>
      <c r="AU379" s="1" t="s">
        <v>37</v>
      </c>
    </row>
    <row r="380" spans="1:47">
      <c r="D380" s="1"/>
      <c r="E380" s="1">
        <f>SUM(F380:AU380)</f>
        <v>218</v>
      </c>
      <c r="F380" s="1"/>
      <c r="G380" s="1">
        <v>10</v>
      </c>
      <c r="H380" s="1">
        <v>10</v>
      </c>
      <c r="I380" s="1">
        <v>18</v>
      </c>
      <c r="J380" s="1">
        <v>17</v>
      </c>
      <c r="K380" s="1">
        <v>18</v>
      </c>
      <c r="L380" s="1">
        <v>14</v>
      </c>
      <c r="M380" s="1">
        <v>12</v>
      </c>
      <c r="N380" s="1">
        <v>12</v>
      </c>
      <c r="O380" s="1">
        <v>4</v>
      </c>
      <c r="P380" s="1">
        <v>3</v>
      </c>
      <c r="Q380" s="1">
        <v>1</v>
      </c>
      <c r="S380" s="1">
        <v>5</v>
      </c>
      <c r="T380" s="1">
        <v>14</v>
      </c>
      <c r="U380" s="1">
        <v>16</v>
      </c>
      <c r="V380" s="1">
        <v>10</v>
      </c>
      <c r="W380" s="1">
        <v>2</v>
      </c>
      <c r="X380" s="1">
        <v>4</v>
      </c>
      <c r="Y380" s="1">
        <v>8</v>
      </c>
      <c r="Z380" s="1">
        <v>14</v>
      </c>
      <c r="AA380" s="1">
        <v>6</v>
      </c>
      <c r="AB380" s="1">
        <v>3</v>
      </c>
      <c r="AC380" s="1"/>
      <c r="AD380" s="1">
        <v>3</v>
      </c>
      <c r="AE380" s="1"/>
      <c r="AF380" s="1"/>
      <c r="AG380" s="1">
        <v>3</v>
      </c>
      <c r="AH380" s="1"/>
      <c r="AI380" s="1">
        <v>4</v>
      </c>
      <c r="AJ380" s="1">
        <v>1</v>
      </c>
      <c r="AK380" s="1"/>
      <c r="AL380" s="1">
        <v>1</v>
      </c>
      <c r="AM380" s="1"/>
      <c r="AN380" s="1">
        <v>1</v>
      </c>
      <c r="AO380">
        <v>1</v>
      </c>
      <c r="AP380">
        <v>3</v>
      </c>
      <c r="AR380" s="1"/>
      <c r="AS380" s="1"/>
      <c r="AT380" s="1"/>
      <c r="AU380" s="1"/>
    </row>
    <row r="381" spans="1:47">
      <c r="D381" s="1">
        <f>SUM(F381:AU381)</f>
        <v>252</v>
      </c>
      <c r="E381" s="1"/>
      <c r="F381" s="1">
        <v>3</v>
      </c>
      <c r="G381" s="1">
        <v>7</v>
      </c>
      <c r="H381" s="1">
        <v>14</v>
      </c>
      <c r="I381" s="1">
        <v>14</v>
      </c>
      <c r="J381" s="1">
        <v>24</v>
      </c>
      <c r="K381" s="1">
        <v>11</v>
      </c>
      <c r="L381" s="1">
        <v>9</v>
      </c>
      <c r="M381" s="1">
        <v>8</v>
      </c>
      <c r="N381" s="1">
        <v>9</v>
      </c>
      <c r="O381" s="1">
        <v>11</v>
      </c>
      <c r="P381" s="1">
        <v>1</v>
      </c>
      <c r="Q381" s="1">
        <v>13</v>
      </c>
      <c r="R381" s="1">
        <v>2</v>
      </c>
      <c r="S381" s="1">
        <v>7</v>
      </c>
      <c r="T381" s="1">
        <v>16</v>
      </c>
      <c r="U381" s="1">
        <v>9</v>
      </c>
      <c r="V381" s="1">
        <v>8</v>
      </c>
      <c r="W381" s="1"/>
      <c r="X381" s="1">
        <v>7</v>
      </c>
      <c r="Y381" s="1">
        <v>12</v>
      </c>
      <c r="Z381" s="1">
        <v>9</v>
      </c>
      <c r="AA381" s="1">
        <v>5</v>
      </c>
      <c r="AB381" s="1"/>
      <c r="AC381" s="1">
        <v>3</v>
      </c>
      <c r="AD381" s="1">
        <v>4</v>
      </c>
      <c r="AE381" s="1">
        <v>2</v>
      </c>
      <c r="AF381" s="1">
        <v>5</v>
      </c>
      <c r="AG381" s="1">
        <v>3</v>
      </c>
      <c r="AH381" s="1">
        <v>1</v>
      </c>
      <c r="AI381" s="1">
        <v>12</v>
      </c>
      <c r="AJ381" s="1">
        <v>1</v>
      </c>
      <c r="AK381" s="1">
        <v>10</v>
      </c>
      <c r="AL381" s="1">
        <v>1</v>
      </c>
      <c r="AM381" s="1">
        <v>3</v>
      </c>
      <c r="AO381" s="1">
        <v>2</v>
      </c>
      <c r="AP381" s="1">
        <v>4</v>
      </c>
      <c r="AQ381" s="1">
        <v>1</v>
      </c>
      <c r="AR381" s="1">
        <v>1</v>
      </c>
      <c r="AS381" s="1"/>
      <c r="AT381" s="1"/>
      <c r="AU381" s="1"/>
    </row>
    <row r="383" spans="1:47">
      <c r="A383" s="2">
        <v>42784</v>
      </c>
      <c r="B383" s="3" t="s">
        <v>524</v>
      </c>
      <c r="C383">
        <v>59</v>
      </c>
      <c r="D383">
        <v>17</v>
      </c>
      <c r="E383">
        <f>SUM(F383:AU383)</f>
        <v>14</v>
      </c>
      <c r="H383">
        <v>1</v>
      </c>
      <c r="I383">
        <v>1</v>
      </c>
      <c r="K383">
        <v>1</v>
      </c>
      <c r="L383">
        <v>1</v>
      </c>
      <c r="M383">
        <v>1</v>
      </c>
      <c r="N383">
        <v>1</v>
      </c>
      <c r="P383">
        <v>1</v>
      </c>
      <c r="Q383">
        <v>1</v>
      </c>
      <c r="T383">
        <v>1</v>
      </c>
      <c r="U383">
        <v>1</v>
      </c>
      <c r="V383">
        <v>1</v>
      </c>
      <c r="Y383">
        <v>1</v>
      </c>
      <c r="Z383">
        <v>1</v>
      </c>
      <c r="AI383">
        <v>1</v>
      </c>
    </row>
    <row r="384" spans="1:47">
      <c r="A384" t="s">
        <v>518</v>
      </c>
      <c r="B384" s="4" t="s">
        <v>521</v>
      </c>
      <c r="C384" s="5" t="s">
        <v>82</v>
      </c>
      <c r="D384">
        <f>SUM(F384:AU384)</f>
        <v>17</v>
      </c>
      <c r="H384" s="1">
        <v>2</v>
      </c>
      <c r="I384" s="1">
        <v>1</v>
      </c>
      <c r="K384" s="1">
        <v>2</v>
      </c>
      <c r="N384" s="1">
        <v>1</v>
      </c>
      <c r="P384">
        <v>1</v>
      </c>
      <c r="R384">
        <v>1</v>
      </c>
      <c r="S384">
        <v>1</v>
      </c>
      <c r="T384" s="6">
        <v>3</v>
      </c>
      <c r="U384" s="1">
        <v>1</v>
      </c>
      <c r="V384" s="1">
        <v>1</v>
      </c>
      <c r="Z384">
        <v>1</v>
      </c>
      <c r="AM384">
        <v>1</v>
      </c>
      <c r="AR384">
        <v>1</v>
      </c>
    </row>
    <row r="385" spans="2:40">
      <c r="B385" t="s">
        <v>523</v>
      </c>
      <c r="C385" t="s">
        <v>522</v>
      </c>
      <c r="AN385" s="1" t="s">
        <v>7</v>
      </c>
    </row>
    <row r="386" spans="2:40">
      <c r="B386" t="s">
        <v>524</v>
      </c>
      <c r="C386" t="s">
        <v>381</v>
      </c>
      <c r="AN386" s="1" t="s">
        <v>40</v>
      </c>
    </row>
    <row r="387" spans="2:40">
      <c r="B387" t="s">
        <v>525</v>
      </c>
      <c r="C387" t="s">
        <v>538</v>
      </c>
      <c r="AN387" s="1"/>
    </row>
    <row r="388" spans="2:40">
      <c r="B388" t="s">
        <v>526</v>
      </c>
      <c r="C388" t="s">
        <v>527</v>
      </c>
      <c r="AN388" s="1"/>
    </row>
    <row r="389" spans="2:40">
      <c r="B389" t="s">
        <v>528</v>
      </c>
      <c r="C389" t="s">
        <v>529</v>
      </c>
    </row>
    <row r="390" spans="2:40">
      <c r="B390" t="s">
        <v>530</v>
      </c>
      <c r="C390" t="s">
        <v>531</v>
      </c>
    </row>
    <row r="391" spans="2:40">
      <c r="B391" t="s">
        <v>532</v>
      </c>
      <c r="C391" t="s">
        <v>59</v>
      </c>
    </row>
    <row r="392" spans="2:40">
      <c r="B392" t="s">
        <v>536</v>
      </c>
      <c r="C392" t="s">
        <v>537</v>
      </c>
    </row>
    <row r="393" spans="2:40">
      <c r="B393" t="s">
        <v>569</v>
      </c>
      <c r="C393" t="s">
        <v>537</v>
      </c>
    </row>
    <row r="394" spans="2:40">
      <c r="B394" t="s">
        <v>539</v>
      </c>
      <c r="C394" t="s">
        <v>540</v>
      </c>
    </row>
    <row r="395" spans="2:40">
      <c r="B395" t="s">
        <v>542</v>
      </c>
      <c r="C395" t="s">
        <v>541</v>
      </c>
    </row>
    <row r="396" spans="2:40">
      <c r="B396" s="4" t="s">
        <v>544</v>
      </c>
      <c r="C396" s="5" t="s">
        <v>545</v>
      </c>
    </row>
    <row r="397" spans="2:40">
      <c r="B397" t="s">
        <v>560</v>
      </c>
      <c r="C397" t="s">
        <v>540</v>
      </c>
    </row>
    <row r="398" spans="2:40">
      <c r="B398" t="s">
        <v>561</v>
      </c>
      <c r="C398" t="s">
        <v>562</v>
      </c>
    </row>
    <row r="399" spans="2:40">
      <c r="B399" t="s">
        <v>563</v>
      </c>
      <c r="C399" t="s">
        <v>564</v>
      </c>
    </row>
    <row r="400" spans="2:40">
      <c r="B400" t="s">
        <v>565</v>
      </c>
      <c r="C400" t="s">
        <v>535</v>
      </c>
    </row>
    <row r="401" spans="1:47">
      <c r="D401" s="1"/>
      <c r="E401" s="1"/>
      <c r="F401" s="1">
        <v>1</v>
      </c>
      <c r="G401" s="1"/>
      <c r="H401" s="1"/>
      <c r="I401" s="1"/>
      <c r="J401" s="1">
        <v>5</v>
      </c>
      <c r="K401" s="1"/>
      <c r="L401" s="1"/>
      <c r="M401" s="1"/>
      <c r="N401" s="1"/>
      <c r="O401" s="1">
        <v>10</v>
      </c>
      <c r="P401" s="1"/>
      <c r="Q401" s="1"/>
      <c r="R401" s="1"/>
      <c r="S401" s="1"/>
      <c r="T401" s="1">
        <v>15</v>
      </c>
      <c r="U401" s="1"/>
      <c r="V401" s="1"/>
      <c r="W401" s="1"/>
      <c r="X401" s="1"/>
      <c r="Y401" s="1">
        <v>20</v>
      </c>
      <c r="Z401" s="1"/>
      <c r="AA401" s="1"/>
      <c r="AB401" s="1"/>
      <c r="AC401" s="1"/>
      <c r="AD401" s="1">
        <v>25</v>
      </c>
      <c r="AE401" s="1"/>
      <c r="AF401" s="1"/>
      <c r="AG401" s="1"/>
      <c r="AH401" s="1"/>
      <c r="AI401" s="1">
        <v>30</v>
      </c>
      <c r="AJ401" s="1"/>
      <c r="AK401" s="1"/>
      <c r="AL401" s="1"/>
      <c r="AM401" s="1"/>
      <c r="AN401" s="1">
        <v>35</v>
      </c>
      <c r="AO401" s="1"/>
      <c r="AS401">
        <v>40</v>
      </c>
    </row>
    <row r="402" spans="1:47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 t="s">
        <v>3</v>
      </c>
      <c r="S402" s="1"/>
      <c r="T402" s="1"/>
      <c r="U402" s="1" t="s">
        <v>5</v>
      </c>
      <c r="V402" s="1"/>
      <c r="W402" s="1" t="s">
        <v>15</v>
      </c>
      <c r="X402" s="1"/>
      <c r="Y402" t="s">
        <v>65</v>
      </c>
      <c r="Z402" s="1" t="s">
        <v>161</v>
      </c>
      <c r="AA402" s="1" t="s">
        <v>162</v>
      </c>
      <c r="AB402" s="1" t="s">
        <v>110</v>
      </c>
      <c r="AC402" s="1"/>
      <c r="AD402" s="1" t="s">
        <v>10</v>
      </c>
      <c r="AE402" s="1" t="s">
        <v>170</v>
      </c>
      <c r="AF402" s="1" t="s">
        <v>17</v>
      </c>
      <c r="AG402" s="1"/>
      <c r="AH402" t="s">
        <v>166</v>
      </c>
      <c r="AI402" s="1" t="s">
        <v>103</v>
      </c>
      <c r="AJ402" s="1" t="s">
        <v>14</v>
      </c>
      <c r="AK402" s="1" t="s">
        <v>164</v>
      </c>
      <c r="AL402" s="1" t="s">
        <v>519</v>
      </c>
      <c r="AM402" s="1" t="s">
        <v>12</v>
      </c>
      <c r="AN402" s="1" t="s">
        <v>567</v>
      </c>
      <c r="AO402" s="1" t="s">
        <v>336</v>
      </c>
      <c r="AP402" s="1" t="s">
        <v>372</v>
      </c>
      <c r="AQ402" s="1" t="s">
        <v>421</v>
      </c>
      <c r="AR402" s="1" t="s">
        <v>11</v>
      </c>
      <c r="AS402" s="1" t="s">
        <v>8</v>
      </c>
      <c r="AT402" s="1" t="s">
        <v>9</v>
      </c>
    </row>
    <row r="403" spans="1:47">
      <c r="D403" s="1" t="s">
        <v>18</v>
      </c>
      <c r="E403" s="1" t="s">
        <v>19</v>
      </c>
      <c r="F403" s="1" t="s">
        <v>20</v>
      </c>
      <c r="G403" s="1" t="s">
        <v>21</v>
      </c>
      <c r="H403" s="1" t="s">
        <v>22</v>
      </c>
      <c r="I403" s="1" t="s">
        <v>23</v>
      </c>
      <c r="J403" s="1" t="s">
        <v>24</v>
      </c>
      <c r="K403" s="1" t="s">
        <v>25</v>
      </c>
      <c r="L403" s="1" t="s">
        <v>26</v>
      </c>
      <c r="M403" s="1" t="s">
        <v>27</v>
      </c>
      <c r="N403" s="1" t="s">
        <v>28</v>
      </c>
      <c r="O403" s="1" t="s">
        <v>29</v>
      </c>
      <c r="P403" s="1" t="s">
        <v>30</v>
      </c>
      <c r="Q403" s="1" t="s">
        <v>31</v>
      </c>
      <c r="R403" s="1" t="s">
        <v>235</v>
      </c>
      <c r="S403" s="1" t="s">
        <v>33</v>
      </c>
      <c r="T403" s="1" t="s">
        <v>34</v>
      </c>
      <c r="U403" s="1" t="s">
        <v>35</v>
      </c>
      <c r="V403" s="1" t="s">
        <v>36</v>
      </c>
      <c r="W403" s="1" t="s">
        <v>51</v>
      </c>
      <c r="X403" s="1" t="s">
        <v>38</v>
      </c>
      <c r="Y403" s="1" t="s">
        <v>163</v>
      </c>
      <c r="Z403" t="s">
        <v>172</v>
      </c>
      <c r="AA403" s="1" t="s">
        <v>79</v>
      </c>
      <c r="AC403" s="1" t="s">
        <v>54</v>
      </c>
      <c r="AD403" s="1" t="s">
        <v>44</v>
      </c>
      <c r="AE403" t="s">
        <v>171</v>
      </c>
      <c r="AF403" s="1" t="s">
        <v>53</v>
      </c>
      <c r="AG403" s="1" t="s">
        <v>195</v>
      </c>
      <c r="AH403" s="1" t="s">
        <v>167</v>
      </c>
      <c r="AI403" s="1" t="s">
        <v>169</v>
      </c>
      <c r="AJ403" s="1" t="s">
        <v>50</v>
      </c>
      <c r="AK403" s="1" t="s">
        <v>165</v>
      </c>
      <c r="AL403" s="1" t="s">
        <v>498</v>
      </c>
      <c r="AM403" s="1" t="s">
        <v>48</v>
      </c>
      <c r="AN403" s="1" t="s">
        <v>568</v>
      </c>
      <c r="AO403" s="1" t="s">
        <v>337</v>
      </c>
      <c r="AP403" s="1" t="s">
        <v>383</v>
      </c>
      <c r="AQ403" s="1" t="s">
        <v>422</v>
      </c>
      <c r="AR403" s="1" t="s">
        <v>46</v>
      </c>
      <c r="AS403" s="1" t="s">
        <v>41</v>
      </c>
      <c r="AT403" s="1" t="s">
        <v>43</v>
      </c>
      <c r="AU403" s="1" t="s">
        <v>37</v>
      </c>
    </row>
    <row r="404" spans="1:47">
      <c r="D404" s="1"/>
      <c r="E404" s="1">
        <f>SUM(F404:AU404)</f>
        <v>231</v>
      </c>
      <c r="F404" s="1"/>
      <c r="G404" s="1">
        <v>10</v>
      </c>
      <c r="H404" s="1">
        <v>11</v>
      </c>
      <c r="I404" s="1">
        <v>19</v>
      </c>
      <c r="J404" s="1">
        <v>17</v>
      </c>
      <c r="K404" s="1">
        <v>19</v>
      </c>
      <c r="L404" s="1">
        <v>15</v>
      </c>
      <c r="M404" s="1">
        <v>13</v>
      </c>
      <c r="N404" s="1">
        <v>13</v>
      </c>
      <c r="O404" s="1">
        <v>4</v>
      </c>
      <c r="P404" s="1">
        <v>4</v>
      </c>
      <c r="Q404" s="1">
        <v>2</v>
      </c>
      <c r="S404" s="1">
        <v>5</v>
      </c>
      <c r="T404" s="1">
        <v>15</v>
      </c>
      <c r="U404" s="1">
        <v>17</v>
      </c>
      <c r="V404" s="1">
        <v>11</v>
      </c>
      <c r="W404" s="1">
        <v>2</v>
      </c>
      <c r="X404" s="1">
        <v>5</v>
      </c>
      <c r="Y404" s="1">
        <v>9</v>
      </c>
      <c r="Z404" s="1">
        <v>14</v>
      </c>
      <c r="AA404" s="1">
        <v>6</v>
      </c>
      <c r="AB404" s="1">
        <v>3</v>
      </c>
      <c r="AC404" s="1"/>
      <c r="AD404" s="1">
        <v>3</v>
      </c>
      <c r="AE404" s="1"/>
      <c r="AF404" s="1"/>
      <c r="AG404" s="1">
        <v>3</v>
      </c>
      <c r="AH404" s="1"/>
      <c r="AI404" s="1">
        <v>4</v>
      </c>
      <c r="AJ404" s="1">
        <v>1</v>
      </c>
      <c r="AK404" s="1"/>
      <c r="AL404" s="1">
        <v>1</v>
      </c>
      <c r="AM404" s="1"/>
      <c r="AN404" s="1">
        <v>1</v>
      </c>
      <c r="AO404">
        <v>1</v>
      </c>
      <c r="AP404">
        <v>3</v>
      </c>
      <c r="AR404" s="1"/>
      <c r="AS404" s="1"/>
      <c r="AT404" s="1"/>
      <c r="AU404" s="1"/>
    </row>
    <row r="405" spans="1:47">
      <c r="D405" s="1">
        <f>SUM(F405:AU405)</f>
        <v>266</v>
      </c>
      <c r="E405" s="1"/>
      <c r="F405" s="1">
        <v>3</v>
      </c>
      <c r="G405" s="1">
        <v>7</v>
      </c>
      <c r="H405" s="1">
        <v>16</v>
      </c>
      <c r="I405" s="1">
        <v>15</v>
      </c>
      <c r="J405" s="1">
        <v>25</v>
      </c>
      <c r="K405" s="1">
        <v>11</v>
      </c>
      <c r="L405" s="1">
        <v>11</v>
      </c>
      <c r="M405" s="1">
        <v>8</v>
      </c>
      <c r="N405" s="1">
        <v>10</v>
      </c>
      <c r="O405" s="1">
        <v>11</v>
      </c>
      <c r="P405" s="1">
        <v>1</v>
      </c>
      <c r="Q405" s="1">
        <v>15</v>
      </c>
      <c r="R405" s="1">
        <v>2</v>
      </c>
      <c r="S405" s="1">
        <v>7</v>
      </c>
      <c r="T405" s="1">
        <v>16</v>
      </c>
      <c r="U405" s="1">
        <v>10</v>
      </c>
      <c r="V405" s="1">
        <v>9</v>
      </c>
      <c r="W405" s="1"/>
      <c r="X405" s="1">
        <v>7</v>
      </c>
      <c r="Y405" s="1">
        <v>14</v>
      </c>
      <c r="Z405" s="1">
        <v>9</v>
      </c>
      <c r="AA405" s="1">
        <v>5</v>
      </c>
      <c r="AB405" s="1"/>
      <c r="AC405" s="1">
        <v>3</v>
      </c>
      <c r="AD405" s="1">
        <v>4</v>
      </c>
      <c r="AE405" s="1">
        <v>2</v>
      </c>
      <c r="AF405" s="1">
        <v>5</v>
      </c>
      <c r="AG405" s="1">
        <v>3</v>
      </c>
      <c r="AH405" s="1">
        <v>1</v>
      </c>
      <c r="AI405" s="1">
        <v>12</v>
      </c>
      <c r="AJ405" s="1">
        <v>1</v>
      </c>
      <c r="AK405" s="1">
        <v>10</v>
      </c>
      <c r="AL405" s="1">
        <v>1</v>
      </c>
      <c r="AM405" s="1">
        <v>3</v>
      </c>
      <c r="AO405" s="1">
        <v>2</v>
      </c>
      <c r="AP405" s="1">
        <v>4</v>
      </c>
      <c r="AQ405" s="1">
        <v>1</v>
      </c>
      <c r="AR405" s="1">
        <v>2</v>
      </c>
      <c r="AS405" s="1"/>
      <c r="AT405" s="1"/>
      <c r="AU405" s="1"/>
    </row>
    <row r="407" spans="1:47">
      <c r="A407" s="2">
        <v>42785</v>
      </c>
      <c r="B407" s="3" t="s">
        <v>552</v>
      </c>
      <c r="C407">
        <v>59</v>
      </c>
      <c r="D407">
        <v>14</v>
      </c>
      <c r="E407">
        <f>SUM(F407:AU407)</f>
        <v>13</v>
      </c>
      <c r="H407">
        <v>1</v>
      </c>
      <c r="I407">
        <v>1</v>
      </c>
      <c r="K407">
        <v>1</v>
      </c>
      <c r="L407">
        <v>1</v>
      </c>
      <c r="M407">
        <v>1</v>
      </c>
      <c r="N407">
        <v>1</v>
      </c>
      <c r="P407">
        <v>1</v>
      </c>
      <c r="Q407">
        <v>1</v>
      </c>
      <c r="T407">
        <v>1</v>
      </c>
      <c r="U407">
        <v>1</v>
      </c>
      <c r="V407">
        <v>1</v>
      </c>
      <c r="X407">
        <v>1</v>
      </c>
      <c r="Y407">
        <v>1</v>
      </c>
    </row>
    <row r="408" spans="1:47">
      <c r="A408" t="s">
        <v>543</v>
      </c>
      <c r="B408" t="s">
        <v>546</v>
      </c>
      <c r="C408" t="s">
        <v>540</v>
      </c>
      <c r="D408">
        <f>SUM(F408:AU408)</f>
        <v>14</v>
      </c>
      <c r="H408" s="1">
        <v>2</v>
      </c>
      <c r="I408" s="1">
        <v>1</v>
      </c>
      <c r="J408">
        <v>1</v>
      </c>
      <c r="L408" s="1">
        <v>2</v>
      </c>
      <c r="N408" s="1">
        <v>1</v>
      </c>
      <c r="Q408">
        <v>2</v>
      </c>
      <c r="U408" s="1">
        <v>1</v>
      </c>
      <c r="V408" s="1">
        <v>1</v>
      </c>
      <c r="Y408" s="1">
        <v>2</v>
      </c>
      <c r="AR408">
        <v>1</v>
      </c>
    </row>
    <row r="409" spans="1:47" ht="14.25" customHeight="1">
      <c r="B409" t="s">
        <v>547</v>
      </c>
      <c r="C409" t="s">
        <v>548</v>
      </c>
    </row>
    <row r="410" spans="1:47">
      <c r="B410" t="s">
        <v>549</v>
      </c>
      <c r="C410" t="s">
        <v>550</v>
      </c>
    </row>
    <row r="411" spans="1:47">
      <c r="B411" t="s">
        <v>551</v>
      </c>
      <c r="C411" t="s">
        <v>650</v>
      </c>
    </row>
    <row r="412" spans="1:47">
      <c r="B412" t="s">
        <v>552</v>
      </c>
      <c r="C412" t="s">
        <v>602</v>
      </c>
    </row>
    <row r="413" spans="1:47">
      <c r="B413" t="s">
        <v>553</v>
      </c>
      <c r="C413" t="s">
        <v>540</v>
      </c>
    </row>
    <row r="414" spans="1:47">
      <c r="B414" t="s">
        <v>554</v>
      </c>
      <c r="C414" t="s">
        <v>555</v>
      </c>
    </row>
    <row r="415" spans="1:47">
      <c r="B415" t="s">
        <v>556</v>
      </c>
      <c r="C415" t="s">
        <v>557</v>
      </c>
    </row>
    <row r="416" spans="1:47">
      <c r="B416" t="s">
        <v>558</v>
      </c>
      <c r="C416" t="s">
        <v>541</v>
      </c>
    </row>
    <row r="417" spans="1:47">
      <c r="B417" t="s">
        <v>559</v>
      </c>
      <c r="C417" t="s">
        <v>599</v>
      </c>
    </row>
    <row r="418" spans="1:47">
      <c r="B418" t="s">
        <v>593</v>
      </c>
      <c r="C418" t="s">
        <v>594</v>
      </c>
    </row>
    <row r="419" spans="1:47">
      <c r="B419" t="s">
        <v>595</v>
      </c>
      <c r="C419" t="s">
        <v>596</v>
      </c>
    </row>
    <row r="420" spans="1:47">
      <c r="B420" t="s">
        <v>597</v>
      </c>
      <c r="C420" t="s">
        <v>598</v>
      </c>
    </row>
    <row r="421" spans="1:47">
      <c r="B421" t="s">
        <v>600</v>
      </c>
      <c r="C421" t="s">
        <v>601</v>
      </c>
    </row>
    <row r="423" spans="1:47">
      <c r="D423" s="1"/>
      <c r="E423" s="1"/>
      <c r="F423" s="1">
        <v>1</v>
      </c>
      <c r="G423" s="1"/>
      <c r="H423" s="1"/>
      <c r="I423" s="1"/>
      <c r="J423" s="1">
        <v>5</v>
      </c>
      <c r="K423" s="1"/>
      <c r="L423" s="1"/>
      <c r="M423" s="1"/>
      <c r="N423" s="1"/>
      <c r="O423" s="1">
        <v>10</v>
      </c>
      <c r="P423" s="1"/>
      <c r="Q423" s="1"/>
      <c r="R423" s="1"/>
      <c r="S423" s="1"/>
      <c r="T423" s="1">
        <v>15</v>
      </c>
      <c r="U423" s="1"/>
      <c r="V423" s="1"/>
      <c r="W423" s="1"/>
      <c r="X423" s="1"/>
      <c r="Y423" s="1">
        <v>20</v>
      </c>
      <c r="Z423" s="1"/>
      <c r="AA423" s="1"/>
      <c r="AB423" s="1"/>
      <c r="AC423" s="1"/>
      <c r="AD423" s="1">
        <v>25</v>
      </c>
      <c r="AE423" s="1"/>
      <c r="AF423" s="1"/>
      <c r="AG423" s="1"/>
      <c r="AH423" s="1"/>
      <c r="AI423" s="1">
        <v>30</v>
      </c>
      <c r="AJ423" s="1"/>
      <c r="AK423" s="1"/>
      <c r="AL423" s="1"/>
      <c r="AM423" s="1"/>
      <c r="AN423" s="1">
        <v>35</v>
      </c>
      <c r="AO423" s="1"/>
      <c r="AS423">
        <v>40</v>
      </c>
    </row>
    <row r="424" spans="1:47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 t="s">
        <v>3</v>
      </c>
      <c r="S424" s="1"/>
      <c r="T424" s="1"/>
      <c r="U424" s="1" t="s">
        <v>5</v>
      </c>
      <c r="V424" s="1"/>
      <c r="W424" s="1" t="s">
        <v>15</v>
      </c>
      <c r="X424" s="1"/>
      <c r="Y424" t="s">
        <v>65</v>
      </c>
      <c r="Z424" s="1" t="s">
        <v>161</v>
      </c>
      <c r="AA424" s="1" t="s">
        <v>162</v>
      </c>
      <c r="AB424" s="1" t="s">
        <v>110</v>
      </c>
      <c r="AC424" s="1"/>
      <c r="AD424" s="1" t="s">
        <v>10</v>
      </c>
      <c r="AE424" s="1" t="s">
        <v>170</v>
      </c>
      <c r="AF424" s="1" t="s">
        <v>17</v>
      </c>
      <c r="AG424" s="1"/>
      <c r="AH424" t="s">
        <v>166</v>
      </c>
      <c r="AI424" s="1" t="s">
        <v>103</v>
      </c>
      <c r="AJ424" s="1" t="s">
        <v>14</v>
      </c>
      <c r="AK424" s="1" t="s">
        <v>164</v>
      </c>
      <c r="AL424" s="1" t="s">
        <v>519</v>
      </c>
      <c r="AM424" s="1" t="s">
        <v>12</v>
      </c>
      <c r="AN424" s="1" t="s">
        <v>567</v>
      </c>
      <c r="AO424" s="1" t="s">
        <v>336</v>
      </c>
      <c r="AP424" s="1" t="s">
        <v>372</v>
      </c>
      <c r="AQ424" s="1" t="s">
        <v>421</v>
      </c>
      <c r="AR424" s="1" t="s">
        <v>11</v>
      </c>
      <c r="AS424" s="1" t="s">
        <v>8</v>
      </c>
      <c r="AT424" s="1" t="s">
        <v>9</v>
      </c>
    </row>
    <row r="425" spans="1:47">
      <c r="D425" s="1" t="s">
        <v>18</v>
      </c>
      <c r="E425" s="1" t="s">
        <v>19</v>
      </c>
      <c r="F425" s="1" t="s">
        <v>20</v>
      </c>
      <c r="G425" s="1" t="s">
        <v>21</v>
      </c>
      <c r="H425" s="1" t="s">
        <v>22</v>
      </c>
      <c r="I425" s="1" t="s">
        <v>23</v>
      </c>
      <c r="J425" s="1" t="s">
        <v>24</v>
      </c>
      <c r="K425" s="1" t="s">
        <v>25</v>
      </c>
      <c r="L425" s="1" t="s">
        <v>26</v>
      </c>
      <c r="M425" s="1" t="s">
        <v>27</v>
      </c>
      <c r="N425" s="1" t="s">
        <v>28</v>
      </c>
      <c r="O425" s="1" t="s">
        <v>29</v>
      </c>
      <c r="P425" s="1" t="s">
        <v>30</v>
      </c>
      <c r="Q425" s="1" t="s">
        <v>31</v>
      </c>
      <c r="R425" s="1" t="s">
        <v>235</v>
      </c>
      <c r="S425" s="1" t="s">
        <v>33</v>
      </c>
      <c r="T425" s="1" t="s">
        <v>34</v>
      </c>
      <c r="U425" s="1" t="s">
        <v>35</v>
      </c>
      <c r="V425" s="1" t="s">
        <v>36</v>
      </c>
      <c r="W425" s="1" t="s">
        <v>51</v>
      </c>
      <c r="X425" s="1" t="s">
        <v>38</v>
      </c>
      <c r="Y425" s="1" t="s">
        <v>163</v>
      </c>
      <c r="Z425" t="s">
        <v>172</v>
      </c>
      <c r="AA425" s="1" t="s">
        <v>79</v>
      </c>
      <c r="AC425" s="1" t="s">
        <v>54</v>
      </c>
      <c r="AD425" s="1" t="s">
        <v>44</v>
      </c>
      <c r="AE425" t="s">
        <v>171</v>
      </c>
      <c r="AF425" s="1" t="s">
        <v>53</v>
      </c>
      <c r="AG425" s="1" t="s">
        <v>195</v>
      </c>
      <c r="AH425" s="1" t="s">
        <v>167</v>
      </c>
      <c r="AI425" s="1" t="s">
        <v>169</v>
      </c>
      <c r="AJ425" s="1" t="s">
        <v>50</v>
      </c>
      <c r="AK425" s="1" t="s">
        <v>165</v>
      </c>
      <c r="AL425" s="1" t="s">
        <v>498</v>
      </c>
      <c r="AM425" s="1" t="s">
        <v>48</v>
      </c>
      <c r="AN425" s="1" t="s">
        <v>568</v>
      </c>
      <c r="AO425" s="1" t="s">
        <v>337</v>
      </c>
      <c r="AP425" s="1" t="s">
        <v>383</v>
      </c>
      <c r="AQ425" s="1" t="s">
        <v>422</v>
      </c>
      <c r="AR425" s="1" t="s">
        <v>46</v>
      </c>
      <c r="AS425" s="1" t="s">
        <v>41</v>
      </c>
      <c r="AT425" s="1" t="s">
        <v>43</v>
      </c>
      <c r="AU425" s="1" t="s">
        <v>37</v>
      </c>
    </row>
    <row r="426" spans="1:47">
      <c r="D426" s="1"/>
      <c r="E426" s="1">
        <f>SUM(F426:AU426)</f>
        <v>245</v>
      </c>
      <c r="F426" s="1"/>
      <c r="G426" s="1">
        <v>10</v>
      </c>
      <c r="H426" s="1">
        <v>12</v>
      </c>
      <c r="I426" s="1">
        <v>20</v>
      </c>
      <c r="J426" s="1">
        <v>18</v>
      </c>
      <c r="K426" s="1">
        <v>20</v>
      </c>
      <c r="L426" s="1">
        <v>16</v>
      </c>
      <c r="M426" s="1">
        <v>14</v>
      </c>
      <c r="N426" s="1">
        <v>14</v>
      </c>
      <c r="O426" s="1">
        <v>4</v>
      </c>
      <c r="P426" s="1">
        <v>5</v>
      </c>
      <c r="Q426" s="1">
        <v>2</v>
      </c>
      <c r="S426" s="1">
        <v>6</v>
      </c>
      <c r="T426" s="1">
        <v>15</v>
      </c>
      <c r="U426" s="1">
        <v>18</v>
      </c>
      <c r="V426" s="1">
        <v>12</v>
      </c>
      <c r="W426" s="1">
        <v>2</v>
      </c>
      <c r="X426" s="1">
        <v>5</v>
      </c>
      <c r="Y426" s="1">
        <v>9</v>
      </c>
      <c r="Z426" s="1">
        <v>15</v>
      </c>
      <c r="AA426" s="1">
        <v>6</v>
      </c>
      <c r="AB426" s="1">
        <v>3</v>
      </c>
      <c r="AC426" s="1"/>
      <c r="AD426" s="1">
        <v>3</v>
      </c>
      <c r="AE426" s="1"/>
      <c r="AF426" s="1"/>
      <c r="AG426" s="1">
        <v>3</v>
      </c>
      <c r="AH426" s="1"/>
      <c r="AI426" s="1">
        <v>5</v>
      </c>
      <c r="AJ426" s="1">
        <v>1</v>
      </c>
      <c r="AK426" s="1"/>
      <c r="AL426" s="1">
        <v>1</v>
      </c>
      <c r="AM426" s="1"/>
      <c r="AN426" s="1">
        <v>1</v>
      </c>
      <c r="AO426">
        <v>1</v>
      </c>
      <c r="AP426">
        <v>4</v>
      </c>
      <c r="AR426" s="1"/>
      <c r="AS426" s="1"/>
      <c r="AT426" s="1"/>
      <c r="AU426" s="1"/>
    </row>
    <row r="427" spans="1:47">
      <c r="D427" s="1">
        <f>SUM(F427:AU427)</f>
        <v>273</v>
      </c>
      <c r="E427" s="1"/>
      <c r="F427" s="1">
        <v>3</v>
      </c>
      <c r="G427" s="1">
        <v>7</v>
      </c>
      <c r="H427" s="1">
        <v>18</v>
      </c>
      <c r="I427" s="1">
        <v>17</v>
      </c>
      <c r="J427" s="1">
        <v>18</v>
      </c>
      <c r="K427" s="1">
        <v>12</v>
      </c>
      <c r="L427" s="1">
        <v>12</v>
      </c>
      <c r="M427" s="1">
        <v>8</v>
      </c>
      <c r="N427" s="1">
        <v>10</v>
      </c>
      <c r="O427" s="1">
        <v>11</v>
      </c>
      <c r="P427" s="1">
        <v>1</v>
      </c>
      <c r="Q427" s="1">
        <v>15</v>
      </c>
      <c r="R427" s="1">
        <v>2</v>
      </c>
      <c r="S427" s="1">
        <v>8</v>
      </c>
      <c r="T427" s="1">
        <v>16</v>
      </c>
      <c r="U427" s="1">
        <v>11</v>
      </c>
      <c r="V427" s="1">
        <v>9</v>
      </c>
      <c r="W427" s="1">
        <v>1</v>
      </c>
      <c r="X427" s="1">
        <v>7</v>
      </c>
      <c r="Y427" s="1">
        <v>15</v>
      </c>
      <c r="Z427" s="1">
        <v>9</v>
      </c>
      <c r="AA427" s="1">
        <v>5</v>
      </c>
      <c r="AB427" s="1"/>
      <c r="AC427" s="1">
        <v>3</v>
      </c>
      <c r="AD427" s="1">
        <v>4</v>
      </c>
      <c r="AE427" s="1">
        <v>2</v>
      </c>
      <c r="AF427" s="1">
        <v>5</v>
      </c>
      <c r="AG427" s="1">
        <v>3</v>
      </c>
      <c r="AH427" s="1">
        <v>1</v>
      </c>
      <c r="AI427" s="1">
        <v>14</v>
      </c>
      <c r="AJ427" s="1">
        <v>1</v>
      </c>
      <c r="AK427" s="1">
        <v>11</v>
      </c>
      <c r="AL427" s="1">
        <v>1</v>
      </c>
      <c r="AM427" s="1">
        <v>3</v>
      </c>
      <c r="AO427" s="1">
        <v>2</v>
      </c>
      <c r="AP427" s="1">
        <v>5</v>
      </c>
      <c r="AQ427" s="1">
        <v>1</v>
      </c>
      <c r="AR427" s="1">
        <v>2</v>
      </c>
      <c r="AS427" s="1"/>
      <c r="AT427" s="1"/>
      <c r="AU427" s="1"/>
    </row>
    <row r="429" spans="1:47">
      <c r="A429" s="2">
        <v>42786</v>
      </c>
      <c r="B429" s="3" t="s">
        <v>585</v>
      </c>
      <c r="C429">
        <v>62</v>
      </c>
      <c r="D429">
        <v>14</v>
      </c>
      <c r="E429">
        <f>SUM(F429:AU429)</f>
        <v>14</v>
      </c>
      <c r="H429">
        <v>1</v>
      </c>
      <c r="I429">
        <v>1</v>
      </c>
      <c r="J429">
        <v>1</v>
      </c>
      <c r="K429">
        <v>1</v>
      </c>
      <c r="L429">
        <v>1</v>
      </c>
      <c r="M429">
        <v>1</v>
      </c>
      <c r="N429">
        <v>1</v>
      </c>
      <c r="P429">
        <v>1</v>
      </c>
      <c r="S429">
        <v>1</v>
      </c>
      <c r="U429">
        <v>1</v>
      </c>
      <c r="V429">
        <v>1</v>
      </c>
      <c r="Z429">
        <v>1</v>
      </c>
      <c r="AI429">
        <v>1</v>
      </c>
      <c r="AP429">
        <v>1</v>
      </c>
    </row>
    <row r="430" spans="1:47">
      <c r="A430" t="s">
        <v>570</v>
      </c>
      <c r="B430" s="4" t="s">
        <v>571</v>
      </c>
      <c r="C430" s="5" t="s">
        <v>572</v>
      </c>
      <c r="D430">
        <f>SUM(F430:AU430)</f>
        <v>14</v>
      </c>
      <c r="H430" s="1">
        <v>2</v>
      </c>
      <c r="I430" s="1">
        <v>2</v>
      </c>
      <c r="K430" s="1">
        <v>1</v>
      </c>
      <c r="L430" s="1">
        <v>1</v>
      </c>
      <c r="S430" s="1">
        <v>1</v>
      </c>
      <c r="U430" s="1">
        <v>1</v>
      </c>
      <c r="W430">
        <v>1</v>
      </c>
      <c r="Y430">
        <v>1</v>
      </c>
      <c r="AI430" s="1">
        <v>2</v>
      </c>
      <c r="AK430">
        <v>1</v>
      </c>
      <c r="AP430">
        <v>1</v>
      </c>
    </row>
    <row r="431" spans="1:47">
      <c r="B431" t="s">
        <v>573</v>
      </c>
      <c r="C431" t="s">
        <v>574</v>
      </c>
    </row>
    <row r="432" spans="1:47">
      <c r="B432" t="s">
        <v>575</v>
      </c>
      <c r="C432" t="s">
        <v>574</v>
      </c>
    </row>
    <row r="433" spans="2:47">
      <c r="B433" t="s">
        <v>576</v>
      </c>
      <c r="C433" t="s">
        <v>651</v>
      </c>
    </row>
    <row r="434" spans="2:47">
      <c r="B434" t="s">
        <v>577</v>
      </c>
      <c r="C434" t="s">
        <v>578</v>
      </c>
    </row>
    <row r="435" spans="2:47" ht="14.25" customHeight="1">
      <c r="B435" t="s">
        <v>579</v>
      </c>
      <c r="C435" t="s">
        <v>606</v>
      </c>
    </row>
    <row r="436" spans="2:47">
      <c r="B436" t="s">
        <v>581</v>
      </c>
      <c r="C436" t="s">
        <v>580</v>
      </c>
    </row>
    <row r="437" spans="2:47">
      <c r="B437" t="s">
        <v>582</v>
      </c>
      <c r="C437" t="s">
        <v>572</v>
      </c>
    </row>
    <row r="438" spans="2:47">
      <c r="B438" t="s">
        <v>583</v>
      </c>
      <c r="C438" t="s">
        <v>584</v>
      </c>
    </row>
    <row r="439" spans="2:47">
      <c r="B439" t="s">
        <v>586</v>
      </c>
      <c r="C439" t="s">
        <v>587</v>
      </c>
    </row>
    <row r="440" spans="2:47">
      <c r="B440" t="s">
        <v>588</v>
      </c>
      <c r="C440" t="s">
        <v>589</v>
      </c>
    </row>
    <row r="441" spans="2:47">
      <c r="B441" t="s">
        <v>590</v>
      </c>
      <c r="C441" t="s">
        <v>592</v>
      </c>
    </row>
    <row r="442" spans="2:47">
      <c r="B442" t="s">
        <v>603</v>
      </c>
      <c r="C442" t="s">
        <v>594</v>
      </c>
    </row>
    <row r="443" spans="2:47">
      <c r="B443" t="s">
        <v>604</v>
      </c>
      <c r="C443" t="s">
        <v>605</v>
      </c>
    </row>
    <row r="445" spans="2:47">
      <c r="D445" s="1"/>
      <c r="E445" s="1"/>
      <c r="F445" s="1">
        <v>1</v>
      </c>
      <c r="G445" s="1"/>
      <c r="H445" s="1"/>
      <c r="I445" s="1"/>
      <c r="J445" s="1">
        <v>5</v>
      </c>
      <c r="K445" s="1"/>
      <c r="L445" s="1"/>
      <c r="M445" s="1"/>
      <c r="N445" s="1"/>
      <c r="O445" s="1">
        <v>10</v>
      </c>
      <c r="P445" s="1"/>
      <c r="Q445" s="1"/>
      <c r="R445" s="1"/>
      <c r="S445" s="1"/>
      <c r="T445" s="1">
        <v>15</v>
      </c>
      <c r="U445" s="1"/>
      <c r="V445" s="1"/>
      <c r="W445" s="1"/>
      <c r="X445" s="1"/>
      <c r="Y445" s="1">
        <v>20</v>
      </c>
      <c r="Z445" s="1"/>
      <c r="AA445" s="1"/>
      <c r="AB445" s="1"/>
      <c r="AC445" s="1"/>
      <c r="AD445" s="1">
        <v>25</v>
      </c>
      <c r="AE445" s="1"/>
      <c r="AF445" s="1"/>
      <c r="AG445" s="1"/>
      <c r="AH445" s="1"/>
      <c r="AI445" s="1">
        <v>30</v>
      </c>
      <c r="AJ445" s="1"/>
      <c r="AK445" s="1"/>
      <c r="AL445" s="1"/>
      <c r="AM445" s="1"/>
      <c r="AN445" s="1">
        <v>35</v>
      </c>
      <c r="AO445" s="1"/>
      <c r="AS445">
        <v>40</v>
      </c>
    </row>
    <row r="446" spans="2:47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 t="s">
        <v>3</v>
      </c>
      <c r="S446" s="1"/>
      <c r="T446" s="1"/>
      <c r="U446" s="1" t="s">
        <v>5</v>
      </c>
      <c r="V446" s="1"/>
      <c r="W446" s="1" t="s">
        <v>15</v>
      </c>
      <c r="X446" s="1"/>
      <c r="Y446" t="s">
        <v>65</v>
      </c>
      <c r="Z446" s="1" t="s">
        <v>161</v>
      </c>
      <c r="AA446" s="1" t="s">
        <v>162</v>
      </c>
      <c r="AB446" s="1" t="s">
        <v>110</v>
      </c>
      <c r="AC446" s="1"/>
      <c r="AD446" s="1" t="s">
        <v>10</v>
      </c>
      <c r="AE446" s="1" t="s">
        <v>170</v>
      </c>
      <c r="AF446" s="1" t="s">
        <v>17</v>
      </c>
      <c r="AG446" s="1"/>
      <c r="AH446" t="s">
        <v>166</v>
      </c>
      <c r="AI446" s="1" t="s">
        <v>103</v>
      </c>
      <c r="AJ446" s="1" t="s">
        <v>14</v>
      </c>
      <c r="AK446" s="1" t="s">
        <v>164</v>
      </c>
      <c r="AL446" s="1" t="s">
        <v>519</v>
      </c>
      <c r="AM446" s="1" t="s">
        <v>12</v>
      </c>
      <c r="AN446" s="1" t="s">
        <v>567</v>
      </c>
      <c r="AO446" s="1" t="s">
        <v>336</v>
      </c>
      <c r="AP446" s="1" t="s">
        <v>372</v>
      </c>
      <c r="AQ446" s="1" t="s">
        <v>421</v>
      </c>
      <c r="AR446" s="1" t="s">
        <v>11</v>
      </c>
      <c r="AS446" s="1" t="s">
        <v>8</v>
      </c>
      <c r="AT446" s="1" t="s">
        <v>9</v>
      </c>
    </row>
    <row r="447" spans="2:47">
      <c r="D447" s="1" t="s">
        <v>18</v>
      </c>
      <c r="E447" s="1" t="s">
        <v>19</v>
      </c>
      <c r="F447" s="1" t="s">
        <v>20</v>
      </c>
      <c r="G447" s="1" t="s">
        <v>21</v>
      </c>
      <c r="H447" s="1" t="s">
        <v>22</v>
      </c>
      <c r="I447" s="1" t="s">
        <v>23</v>
      </c>
      <c r="J447" s="1" t="s">
        <v>24</v>
      </c>
      <c r="K447" s="1" t="s">
        <v>25</v>
      </c>
      <c r="L447" s="1" t="s">
        <v>26</v>
      </c>
      <c r="M447" s="1" t="s">
        <v>27</v>
      </c>
      <c r="N447" s="1" t="s">
        <v>28</v>
      </c>
      <c r="O447" s="1" t="s">
        <v>29</v>
      </c>
      <c r="P447" s="1" t="s">
        <v>30</v>
      </c>
      <c r="Q447" s="1" t="s">
        <v>31</v>
      </c>
      <c r="R447" s="1" t="s">
        <v>235</v>
      </c>
      <c r="S447" s="1" t="s">
        <v>33</v>
      </c>
      <c r="T447" s="1" t="s">
        <v>34</v>
      </c>
      <c r="U447" s="1" t="s">
        <v>35</v>
      </c>
      <c r="V447" s="1" t="s">
        <v>36</v>
      </c>
      <c r="W447" s="1" t="s">
        <v>51</v>
      </c>
      <c r="X447" s="1" t="s">
        <v>38</v>
      </c>
      <c r="Y447" s="1" t="s">
        <v>163</v>
      </c>
      <c r="Z447" t="s">
        <v>172</v>
      </c>
      <c r="AA447" s="1" t="s">
        <v>79</v>
      </c>
      <c r="AC447" s="1" t="s">
        <v>54</v>
      </c>
      <c r="AD447" s="1" t="s">
        <v>44</v>
      </c>
      <c r="AE447" t="s">
        <v>171</v>
      </c>
      <c r="AF447" s="1" t="s">
        <v>53</v>
      </c>
      <c r="AG447" s="1" t="s">
        <v>195</v>
      </c>
      <c r="AH447" s="1" t="s">
        <v>167</v>
      </c>
      <c r="AI447" s="1" t="s">
        <v>169</v>
      </c>
      <c r="AJ447" s="1" t="s">
        <v>50</v>
      </c>
      <c r="AK447" s="1" t="s">
        <v>165</v>
      </c>
      <c r="AL447" s="1" t="s">
        <v>498</v>
      </c>
      <c r="AM447" s="1" t="s">
        <v>48</v>
      </c>
      <c r="AN447" s="1" t="s">
        <v>568</v>
      </c>
      <c r="AO447" s="1" t="s">
        <v>337</v>
      </c>
      <c r="AP447" s="1" t="s">
        <v>383</v>
      </c>
      <c r="AQ447" s="1" t="s">
        <v>422</v>
      </c>
      <c r="AR447" s="1" t="s">
        <v>46</v>
      </c>
      <c r="AS447" s="1" t="s">
        <v>41</v>
      </c>
      <c r="AT447" s="1" t="s">
        <v>43</v>
      </c>
      <c r="AU447" s="1" t="s">
        <v>37</v>
      </c>
    </row>
    <row r="448" spans="2:47">
      <c r="D448" s="1"/>
      <c r="E448" s="1">
        <f>SUM(F448:AU448)</f>
        <v>259</v>
      </c>
      <c r="F448" s="1"/>
      <c r="G448" s="1">
        <v>10</v>
      </c>
      <c r="H448" s="1">
        <v>13</v>
      </c>
      <c r="I448" s="1">
        <v>21</v>
      </c>
      <c r="J448" s="1">
        <v>19</v>
      </c>
      <c r="K448" s="1">
        <v>21</v>
      </c>
      <c r="L448" s="1">
        <v>17</v>
      </c>
      <c r="M448" s="1">
        <v>15</v>
      </c>
      <c r="N448" s="1">
        <v>15</v>
      </c>
      <c r="O448" s="1">
        <v>5</v>
      </c>
      <c r="P448" s="1">
        <v>5</v>
      </c>
      <c r="Q448" s="1">
        <v>3</v>
      </c>
      <c r="S448" s="1">
        <v>7</v>
      </c>
      <c r="T448" s="1">
        <v>15</v>
      </c>
      <c r="U448" s="1">
        <v>19</v>
      </c>
      <c r="V448" s="1">
        <v>12</v>
      </c>
      <c r="W448" s="1">
        <v>2</v>
      </c>
      <c r="X448" s="1">
        <v>5</v>
      </c>
      <c r="Y448" s="1">
        <v>10</v>
      </c>
      <c r="Z448" s="1">
        <v>16</v>
      </c>
      <c r="AA448" s="1">
        <v>6</v>
      </c>
      <c r="AB448" s="1">
        <v>3</v>
      </c>
      <c r="AC448" s="1"/>
      <c r="AD448" s="1">
        <v>3</v>
      </c>
      <c r="AE448" s="1"/>
      <c r="AF448" s="1"/>
      <c r="AG448" s="1">
        <v>3</v>
      </c>
      <c r="AH448" s="1"/>
      <c r="AI448" s="1">
        <v>6</v>
      </c>
      <c r="AJ448" s="1">
        <v>1</v>
      </c>
      <c r="AK448" s="1"/>
      <c r="AL448" s="1">
        <v>1</v>
      </c>
      <c r="AM448" s="1"/>
      <c r="AN448" s="1">
        <v>1</v>
      </c>
      <c r="AO448">
        <v>1</v>
      </c>
      <c r="AP448">
        <v>4</v>
      </c>
      <c r="AR448" s="1"/>
      <c r="AS448" s="1"/>
      <c r="AT448" s="1"/>
      <c r="AU448" s="1"/>
    </row>
    <row r="449" spans="1:47">
      <c r="D449" s="1">
        <f>SUM(F449:AU449)</f>
        <v>295</v>
      </c>
      <c r="E449" s="1"/>
      <c r="F449" s="1">
        <v>3</v>
      </c>
      <c r="G449" s="1">
        <v>7</v>
      </c>
      <c r="H449" s="1">
        <v>19</v>
      </c>
      <c r="I449" s="1">
        <v>18</v>
      </c>
      <c r="J449" s="1">
        <v>25</v>
      </c>
      <c r="K449" s="1">
        <v>12</v>
      </c>
      <c r="L449" s="1">
        <v>13</v>
      </c>
      <c r="M449" s="1">
        <v>9</v>
      </c>
      <c r="N449" s="1">
        <v>11</v>
      </c>
      <c r="O449" s="1">
        <v>13</v>
      </c>
      <c r="P449" s="1">
        <v>3</v>
      </c>
      <c r="Q449" s="1">
        <v>16</v>
      </c>
      <c r="R449" s="1">
        <v>2</v>
      </c>
      <c r="S449" s="1">
        <v>9</v>
      </c>
      <c r="T449" s="1">
        <v>16</v>
      </c>
      <c r="U449" s="1">
        <v>12</v>
      </c>
      <c r="V449" s="1">
        <v>9</v>
      </c>
      <c r="W449" s="1">
        <v>1</v>
      </c>
      <c r="X449" s="1">
        <v>8</v>
      </c>
      <c r="Y449" s="1">
        <v>16</v>
      </c>
      <c r="Z449" s="1">
        <v>10</v>
      </c>
      <c r="AA449" s="1">
        <v>5</v>
      </c>
      <c r="AB449" s="1"/>
      <c r="AC449" s="1">
        <v>3</v>
      </c>
      <c r="AD449" s="1">
        <v>4</v>
      </c>
      <c r="AE449" s="1">
        <v>2</v>
      </c>
      <c r="AF449" s="1">
        <v>5</v>
      </c>
      <c r="AG449" s="1">
        <v>3</v>
      </c>
      <c r="AH449" s="1">
        <v>1</v>
      </c>
      <c r="AI449" s="1">
        <v>14</v>
      </c>
      <c r="AJ449" s="1">
        <v>1</v>
      </c>
      <c r="AK449" s="1">
        <v>11</v>
      </c>
      <c r="AL449" s="1">
        <v>1</v>
      </c>
      <c r="AM449" s="1">
        <v>3</v>
      </c>
      <c r="AO449" s="1">
        <v>2</v>
      </c>
      <c r="AP449" s="1">
        <v>5</v>
      </c>
      <c r="AQ449" s="1">
        <v>1</v>
      </c>
      <c r="AR449" s="1">
        <v>2</v>
      </c>
      <c r="AS449" s="1"/>
      <c r="AT449" s="1"/>
      <c r="AU449" s="1"/>
    </row>
    <row r="451" spans="1:47">
      <c r="A451" s="2">
        <v>42787</v>
      </c>
      <c r="B451" s="3" t="s">
        <v>622</v>
      </c>
      <c r="C451">
        <v>56</v>
      </c>
      <c r="D451">
        <v>15</v>
      </c>
      <c r="E451">
        <f>SUM(F451:AU451)</f>
        <v>14</v>
      </c>
      <c r="H451">
        <v>1</v>
      </c>
      <c r="I451">
        <v>1</v>
      </c>
      <c r="J451">
        <v>1</v>
      </c>
      <c r="K451">
        <v>1</v>
      </c>
      <c r="L451">
        <v>1</v>
      </c>
      <c r="M451">
        <v>1</v>
      </c>
      <c r="N451">
        <v>1</v>
      </c>
      <c r="O451">
        <v>1</v>
      </c>
      <c r="Q451">
        <v>1</v>
      </c>
      <c r="S451">
        <v>1</v>
      </c>
      <c r="U451">
        <v>1</v>
      </c>
      <c r="Y451">
        <v>1</v>
      </c>
      <c r="Z451">
        <v>1</v>
      </c>
      <c r="AI451">
        <v>1</v>
      </c>
    </row>
    <row r="452" spans="1:47">
      <c r="A452" t="s">
        <v>591</v>
      </c>
      <c r="B452" t="s">
        <v>607</v>
      </c>
      <c r="C452" t="s">
        <v>608</v>
      </c>
      <c r="D452">
        <f>SUM(F452:AU452)</f>
        <v>15</v>
      </c>
      <c r="H452" s="1">
        <v>1</v>
      </c>
      <c r="I452" s="1">
        <v>1</v>
      </c>
      <c r="L452" s="1">
        <v>1</v>
      </c>
      <c r="M452" s="1">
        <v>1</v>
      </c>
      <c r="N452" s="1">
        <v>1</v>
      </c>
      <c r="O452" s="1">
        <v>2</v>
      </c>
      <c r="P452">
        <v>2</v>
      </c>
      <c r="Q452" s="1">
        <v>1</v>
      </c>
      <c r="S452" s="1">
        <v>1</v>
      </c>
      <c r="U452" s="1">
        <v>1</v>
      </c>
      <c r="X452">
        <v>1</v>
      </c>
      <c r="Y452" s="1">
        <v>1</v>
      </c>
      <c r="Z452">
        <v>1</v>
      </c>
    </row>
    <row r="453" spans="1:47">
      <c r="B453" t="s">
        <v>609</v>
      </c>
      <c r="C453" t="s">
        <v>610</v>
      </c>
    </row>
    <row r="454" spans="1:47">
      <c r="B454" t="s">
        <v>611</v>
      </c>
      <c r="C454" t="s">
        <v>608</v>
      </c>
    </row>
    <row r="455" spans="1:47">
      <c r="B455" t="s">
        <v>612</v>
      </c>
      <c r="C455" t="s">
        <v>613</v>
      </c>
    </row>
    <row r="456" spans="1:47">
      <c r="B456" t="s">
        <v>614</v>
      </c>
      <c r="C456" t="s">
        <v>118</v>
      </c>
    </row>
    <row r="457" spans="1:47">
      <c r="B457" t="s">
        <v>615</v>
      </c>
      <c r="C457" t="s">
        <v>647</v>
      </c>
    </row>
    <row r="458" spans="1:47">
      <c r="B458" t="s">
        <v>616</v>
      </c>
      <c r="C458" t="s">
        <v>617</v>
      </c>
    </row>
    <row r="459" spans="1:47">
      <c r="B459" t="s">
        <v>618</v>
      </c>
      <c r="C459" t="s">
        <v>619</v>
      </c>
    </row>
    <row r="460" spans="1:47">
      <c r="B460" t="s">
        <v>620</v>
      </c>
      <c r="C460" t="s">
        <v>621</v>
      </c>
    </row>
    <row r="461" spans="1:47">
      <c r="B461" t="s">
        <v>623</v>
      </c>
      <c r="C461" t="s">
        <v>625</v>
      </c>
    </row>
    <row r="462" spans="1:47">
      <c r="B462" t="s">
        <v>627</v>
      </c>
      <c r="C462" t="s">
        <v>628</v>
      </c>
    </row>
    <row r="463" spans="1:47">
      <c r="B463" t="s">
        <v>629</v>
      </c>
      <c r="C463" t="s">
        <v>646</v>
      </c>
    </row>
    <row r="464" spans="1:47" ht="14.25" customHeight="1">
      <c r="B464" t="s">
        <v>630</v>
      </c>
      <c r="C464" t="s">
        <v>631</v>
      </c>
    </row>
    <row r="465" spans="1:47">
      <c r="B465" t="s">
        <v>632</v>
      </c>
      <c r="C465" t="s">
        <v>624</v>
      </c>
    </row>
    <row r="466" spans="1:47">
      <c r="B466" t="s">
        <v>648</v>
      </c>
      <c r="C466" t="s">
        <v>649</v>
      </c>
    </row>
    <row r="467" spans="1:47">
      <c r="D467" s="1"/>
      <c r="E467" s="1"/>
      <c r="F467" s="1">
        <v>1</v>
      </c>
      <c r="G467" s="1"/>
      <c r="H467" s="1"/>
      <c r="I467" s="1"/>
      <c r="J467" s="1">
        <v>5</v>
      </c>
      <c r="K467" s="1"/>
      <c r="L467" s="1"/>
      <c r="M467" s="1"/>
      <c r="N467" s="1"/>
      <c r="O467" s="1">
        <v>10</v>
      </c>
      <c r="P467" s="1"/>
      <c r="Q467" s="1"/>
      <c r="R467" s="1"/>
      <c r="S467" s="1"/>
      <c r="T467" s="1">
        <v>15</v>
      </c>
      <c r="U467" s="1"/>
      <c r="V467" s="1"/>
      <c r="W467" s="1"/>
      <c r="X467" s="1"/>
      <c r="Y467" s="1">
        <v>20</v>
      </c>
      <c r="Z467" s="1"/>
      <c r="AA467" s="1"/>
      <c r="AB467" s="1"/>
      <c r="AC467" s="1"/>
      <c r="AD467" s="1">
        <v>25</v>
      </c>
      <c r="AE467" s="1"/>
      <c r="AF467" s="1"/>
      <c r="AG467" s="1"/>
      <c r="AH467" s="1"/>
      <c r="AI467" s="1">
        <v>30</v>
      </c>
      <c r="AJ467" s="1"/>
      <c r="AK467" s="1"/>
      <c r="AL467" s="1"/>
      <c r="AM467" s="1"/>
      <c r="AN467" s="1">
        <v>35</v>
      </c>
      <c r="AO467" s="1"/>
      <c r="AS467">
        <v>40</v>
      </c>
    </row>
    <row r="468" spans="1:47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 t="s">
        <v>3</v>
      </c>
      <c r="S468" s="1"/>
      <c r="T468" s="1"/>
      <c r="U468" s="1" t="s">
        <v>5</v>
      </c>
      <c r="V468" s="1"/>
      <c r="W468" s="1" t="s">
        <v>15</v>
      </c>
      <c r="X468" s="1"/>
      <c r="Y468" t="s">
        <v>65</v>
      </c>
      <c r="Z468" s="1" t="s">
        <v>161</v>
      </c>
      <c r="AA468" s="1" t="s">
        <v>162</v>
      </c>
      <c r="AB468" s="1" t="s">
        <v>110</v>
      </c>
      <c r="AC468" s="1"/>
      <c r="AD468" s="1" t="s">
        <v>10</v>
      </c>
      <c r="AE468" s="1" t="s">
        <v>170</v>
      </c>
      <c r="AF468" s="1" t="s">
        <v>17</v>
      </c>
      <c r="AG468" s="1"/>
      <c r="AH468" t="s">
        <v>166</v>
      </c>
      <c r="AI468" s="1" t="s">
        <v>103</v>
      </c>
      <c r="AJ468" s="1" t="s">
        <v>14</v>
      </c>
      <c r="AK468" s="1" t="s">
        <v>164</v>
      </c>
      <c r="AL468" s="1" t="s">
        <v>519</v>
      </c>
      <c r="AM468" s="1" t="s">
        <v>12</v>
      </c>
      <c r="AN468" s="1" t="s">
        <v>567</v>
      </c>
      <c r="AO468" s="1" t="s">
        <v>336</v>
      </c>
      <c r="AP468" s="1" t="s">
        <v>372</v>
      </c>
      <c r="AQ468" s="1" t="s">
        <v>421</v>
      </c>
      <c r="AR468" s="1" t="s">
        <v>11</v>
      </c>
      <c r="AS468" s="1" t="s">
        <v>725</v>
      </c>
      <c r="AT468" s="1" t="s">
        <v>9</v>
      </c>
    </row>
    <row r="469" spans="1:47">
      <c r="D469" s="1" t="s">
        <v>18</v>
      </c>
      <c r="E469" s="1" t="s">
        <v>19</v>
      </c>
      <c r="F469" s="1" t="s">
        <v>20</v>
      </c>
      <c r="G469" s="1" t="s">
        <v>21</v>
      </c>
      <c r="H469" s="1" t="s">
        <v>22</v>
      </c>
      <c r="I469" s="1" t="s">
        <v>23</v>
      </c>
      <c r="J469" s="1" t="s">
        <v>24</v>
      </c>
      <c r="K469" s="1" t="s">
        <v>25</v>
      </c>
      <c r="L469" s="1" t="s">
        <v>26</v>
      </c>
      <c r="M469" s="1" t="s">
        <v>27</v>
      </c>
      <c r="N469" s="1" t="s">
        <v>28</v>
      </c>
      <c r="O469" s="1" t="s">
        <v>29</v>
      </c>
      <c r="P469" s="1" t="s">
        <v>30</v>
      </c>
      <c r="Q469" s="1" t="s">
        <v>31</v>
      </c>
      <c r="R469" s="1" t="s">
        <v>235</v>
      </c>
      <c r="S469" s="1" t="s">
        <v>33</v>
      </c>
      <c r="T469" s="1" t="s">
        <v>34</v>
      </c>
      <c r="U469" s="1" t="s">
        <v>35</v>
      </c>
      <c r="V469" s="1" t="s">
        <v>36</v>
      </c>
      <c r="W469" s="1" t="s">
        <v>51</v>
      </c>
      <c r="X469" s="1" t="s">
        <v>38</v>
      </c>
      <c r="Y469" s="1" t="s">
        <v>163</v>
      </c>
      <c r="Z469" t="s">
        <v>172</v>
      </c>
      <c r="AA469" s="1" t="s">
        <v>79</v>
      </c>
      <c r="AC469" s="1" t="s">
        <v>54</v>
      </c>
      <c r="AD469" s="1" t="s">
        <v>44</v>
      </c>
      <c r="AE469" t="s">
        <v>171</v>
      </c>
      <c r="AF469" s="1" t="s">
        <v>53</v>
      </c>
      <c r="AG469" s="1" t="s">
        <v>195</v>
      </c>
      <c r="AH469" s="1" t="s">
        <v>167</v>
      </c>
      <c r="AI469" s="1" t="s">
        <v>169</v>
      </c>
      <c r="AJ469" s="1" t="s">
        <v>50</v>
      </c>
      <c r="AK469" s="1" t="s">
        <v>165</v>
      </c>
      <c r="AL469" s="1" t="s">
        <v>498</v>
      </c>
      <c r="AM469" s="1" t="s">
        <v>48</v>
      </c>
      <c r="AN469" s="1" t="s">
        <v>568</v>
      </c>
      <c r="AO469" s="1" t="s">
        <v>337</v>
      </c>
      <c r="AP469" s="1" t="s">
        <v>689</v>
      </c>
      <c r="AQ469" s="1" t="s">
        <v>422</v>
      </c>
      <c r="AR469" s="1" t="s">
        <v>46</v>
      </c>
      <c r="AS469" s="1" t="s">
        <v>726</v>
      </c>
      <c r="AT469" s="1" t="s">
        <v>43</v>
      </c>
      <c r="AU469" s="1" t="s">
        <v>37</v>
      </c>
    </row>
    <row r="470" spans="1:47">
      <c r="D470" s="1"/>
      <c r="E470" s="1">
        <f>SUM(F470:AU470)</f>
        <v>274</v>
      </c>
      <c r="F470" s="1"/>
      <c r="G470" s="1">
        <v>10</v>
      </c>
      <c r="H470" s="1">
        <v>14</v>
      </c>
      <c r="I470" s="1">
        <v>22</v>
      </c>
      <c r="J470" s="1">
        <v>20</v>
      </c>
      <c r="K470" s="1">
        <v>22</v>
      </c>
      <c r="L470" s="1">
        <v>18</v>
      </c>
      <c r="M470" s="1">
        <v>16</v>
      </c>
      <c r="N470" s="1">
        <v>16</v>
      </c>
      <c r="O470" s="1">
        <v>5</v>
      </c>
      <c r="P470" s="1">
        <v>6</v>
      </c>
      <c r="Q470" s="1">
        <v>3</v>
      </c>
      <c r="S470" s="1">
        <v>7</v>
      </c>
      <c r="T470" s="1">
        <v>16</v>
      </c>
      <c r="U470" s="1">
        <v>19</v>
      </c>
      <c r="V470" s="1">
        <v>13</v>
      </c>
      <c r="W470" s="1">
        <v>2</v>
      </c>
      <c r="X470" s="1">
        <v>5</v>
      </c>
      <c r="Y470" s="1">
        <v>11</v>
      </c>
      <c r="Z470" s="1">
        <v>17</v>
      </c>
      <c r="AA470" s="1">
        <v>7</v>
      </c>
      <c r="AB470" s="1">
        <v>3</v>
      </c>
      <c r="AC470" s="1"/>
      <c r="AD470" s="1">
        <v>3</v>
      </c>
      <c r="AE470" s="1"/>
      <c r="AF470" s="1"/>
      <c r="AG470" s="1">
        <v>3</v>
      </c>
      <c r="AH470" s="1"/>
      <c r="AI470" s="1">
        <v>6</v>
      </c>
      <c r="AJ470" s="1">
        <v>1</v>
      </c>
      <c r="AK470" s="1"/>
      <c r="AL470" s="1">
        <v>1</v>
      </c>
      <c r="AM470" s="1"/>
      <c r="AN470" s="1">
        <v>1</v>
      </c>
      <c r="AO470">
        <v>1</v>
      </c>
      <c r="AP470">
        <v>5</v>
      </c>
      <c r="AR470" s="1"/>
      <c r="AS470">
        <v>1</v>
      </c>
      <c r="AT470" s="1"/>
      <c r="AU470" s="1"/>
    </row>
    <row r="471" spans="1:47">
      <c r="D471" s="1">
        <f>SUM(F471:AU471)</f>
        <v>319</v>
      </c>
      <c r="E471" s="1"/>
      <c r="F471" s="1">
        <v>4</v>
      </c>
      <c r="G471" s="1">
        <v>7</v>
      </c>
      <c r="H471" s="1">
        <v>21</v>
      </c>
      <c r="I471" s="1">
        <v>18</v>
      </c>
      <c r="J471" s="1">
        <v>28</v>
      </c>
      <c r="K471" s="1">
        <v>13</v>
      </c>
      <c r="L471" s="1">
        <v>18</v>
      </c>
      <c r="M471" s="1">
        <v>10</v>
      </c>
      <c r="N471" s="1">
        <v>12</v>
      </c>
      <c r="O471" s="1">
        <v>13</v>
      </c>
      <c r="P471" s="1">
        <v>4</v>
      </c>
      <c r="Q471" s="1">
        <v>17</v>
      </c>
      <c r="R471" s="1">
        <v>2</v>
      </c>
      <c r="S471" s="1">
        <v>9</v>
      </c>
      <c r="T471" s="1">
        <v>16</v>
      </c>
      <c r="U471" s="1">
        <v>13</v>
      </c>
      <c r="V471" s="1">
        <v>9</v>
      </c>
      <c r="W471" s="1">
        <v>1</v>
      </c>
      <c r="X471" s="1">
        <v>9</v>
      </c>
      <c r="Y471" s="1">
        <v>18</v>
      </c>
      <c r="Z471" s="1">
        <v>11</v>
      </c>
      <c r="AA471" s="1">
        <v>5</v>
      </c>
      <c r="AB471" s="1"/>
      <c r="AC471" s="1">
        <v>3</v>
      </c>
      <c r="AD471" s="1">
        <v>4</v>
      </c>
      <c r="AE471" s="1">
        <v>2</v>
      </c>
      <c r="AF471" s="1">
        <v>5</v>
      </c>
      <c r="AG471" s="1">
        <v>3</v>
      </c>
      <c r="AH471" s="1">
        <v>1</v>
      </c>
      <c r="AI471" s="1">
        <v>15</v>
      </c>
      <c r="AJ471" s="1">
        <v>1</v>
      </c>
      <c r="AK471" s="1">
        <v>11</v>
      </c>
      <c r="AL471" s="1">
        <v>1</v>
      </c>
      <c r="AM471" s="1">
        <v>3</v>
      </c>
      <c r="AO471" s="1">
        <v>2</v>
      </c>
      <c r="AP471" s="1">
        <v>6</v>
      </c>
      <c r="AQ471" s="1">
        <v>1</v>
      </c>
      <c r="AR471" s="1">
        <v>2</v>
      </c>
      <c r="AS471" s="1">
        <v>1</v>
      </c>
      <c r="AT471" s="1"/>
      <c r="AU471" s="1"/>
    </row>
    <row r="473" spans="1:47">
      <c r="A473" s="2">
        <v>42788</v>
      </c>
      <c r="B473" s="3" t="s">
        <v>652</v>
      </c>
      <c r="C473">
        <v>57</v>
      </c>
      <c r="D473">
        <v>19</v>
      </c>
      <c r="E473">
        <f>SUM(F473:AU473)</f>
        <v>15</v>
      </c>
      <c r="H473">
        <v>1</v>
      </c>
      <c r="I473">
        <v>1</v>
      </c>
      <c r="J473">
        <v>1</v>
      </c>
      <c r="K473">
        <v>1</v>
      </c>
      <c r="L473">
        <v>1</v>
      </c>
      <c r="M473">
        <v>1</v>
      </c>
      <c r="N473">
        <v>1</v>
      </c>
      <c r="P473">
        <v>1</v>
      </c>
      <c r="T473">
        <v>1</v>
      </c>
      <c r="V473">
        <v>1</v>
      </c>
      <c r="Y473">
        <v>1</v>
      </c>
      <c r="Z473">
        <v>1</v>
      </c>
      <c r="AA473">
        <v>1</v>
      </c>
      <c r="AP473">
        <v>1</v>
      </c>
      <c r="AS473">
        <v>1</v>
      </c>
    </row>
    <row r="474" spans="1:47">
      <c r="A474" t="s">
        <v>626</v>
      </c>
      <c r="B474" t="s">
        <v>633</v>
      </c>
      <c r="C474" t="s">
        <v>628</v>
      </c>
      <c r="D474">
        <f>SUM(F474:AU474)</f>
        <v>19</v>
      </c>
      <c r="F474">
        <v>1</v>
      </c>
      <c r="H474" s="1">
        <v>2</v>
      </c>
      <c r="J474" s="6">
        <v>3</v>
      </c>
      <c r="K474" s="1">
        <v>1</v>
      </c>
      <c r="M474" s="1">
        <v>1</v>
      </c>
      <c r="N474" s="1">
        <v>1</v>
      </c>
      <c r="P474" s="1">
        <v>1</v>
      </c>
      <c r="Q474" s="1">
        <v>1</v>
      </c>
      <c r="U474">
        <v>1</v>
      </c>
      <c r="X474">
        <v>1</v>
      </c>
      <c r="Y474" s="1">
        <v>2</v>
      </c>
      <c r="Z474">
        <v>1</v>
      </c>
      <c r="AI474">
        <v>1</v>
      </c>
      <c r="AP474">
        <v>1</v>
      </c>
      <c r="AS474">
        <v>1</v>
      </c>
    </row>
    <row r="475" spans="1:47">
      <c r="B475" t="s">
        <v>634</v>
      </c>
      <c r="C475" t="s">
        <v>635</v>
      </c>
    </row>
    <row r="476" spans="1:47">
      <c r="B476" t="s">
        <v>636</v>
      </c>
      <c r="C476" t="s">
        <v>637</v>
      </c>
    </row>
    <row r="477" spans="1:47">
      <c r="B477" t="s">
        <v>638</v>
      </c>
      <c r="C477" t="s">
        <v>635</v>
      </c>
    </row>
    <row r="478" spans="1:47">
      <c r="B478" t="s">
        <v>719</v>
      </c>
      <c r="C478" t="s">
        <v>639</v>
      </c>
      <c r="AS478" s="1" t="s">
        <v>8</v>
      </c>
    </row>
    <row r="479" spans="1:47">
      <c r="B479" t="s">
        <v>640</v>
      </c>
      <c r="C479" t="s">
        <v>641</v>
      </c>
      <c r="AS479" s="1" t="s">
        <v>41</v>
      </c>
    </row>
    <row r="480" spans="1:47">
      <c r="B480" t="s">
        <v>642</v>
      </c>
      <c r="C480" t="s">
        <v>639</v>
      </c>
      <c r="AS480" s="1"/>
    </row>
    <row r="481" spans="2:47">
      <c r="B481" t="s">
        <v>643</v>
      </c>
      <c r="C481" t="s">
        <v>174</v>
      </c>
      <c r="AS481" s="1"/>
    </row>
    <row r="482" spans="2:47">
      <c r="B482" t="s">
        <v>644</v>
      </c>
      <c r="C482" t="s">
        <v>624</v>
      </c>
    </row>
    <row r="483" spans="2:47">
      <c r="B483" t="s">
        <v>645</v>
      </c>
      <c r="C483" t="s">
        <v>688</v>
      </c>
    </row>
    <row r="484" spans="2:47">
      <c r="B484" s="4" t="s">
        <v>653</v>
      </c>
      <c r="C484" s="5" t="s">
        <v>654</v>
      </c>
    </row>
    <row r="485" spans="2:47">
      <c r="B485" t="s">
        <v>655</v>
      </c>
      <c r="C485" t="s">
        <v>656</v>
      </c>
    </row>
    <row r="486" spans="2:47">
      <c r="B486" t="s">
        <v>657</v>
      </c>
      <c r="C486" t="s">
        <v>723</v>
      </c>
    </row>
    <row r="487" spans="2:47" ht="14.25" customHeight="1">
      <c r="B487" t="s">
        <v>658</v>
      </c>
      <c r="C487" t="s">
        <v>660</v>
      </c>
    </row>
    <row r="488" spans="2:47">
      <c r="B488" t="s">
        <v>661</v>
      </c>
      <c r="C488" t="s">
        <v>662</v>
      </c>
    </row>
    <row r="489" spans="2:47">
      <c r="B489" t="s">
        <v>663</v>
      </c>
      <c r="C489" t="s">
        <v>659</v>
      </c>
    </row>
    <row r="490" spans="2:47">
      <c r="B490" t="s">
        <v>720</v>
      </c>
      <c r="C490" t="s">
        <v>721</v>
      </c>
    </row>
    <row r="491" spans="2:47">
      <c r="B491" t="s">
        <v>722</v>
      </c>
      <c r="C491" t="s">
        <v>715</v>
      </c>
    </row>
    <row r="492" spans="2:47">
      <c r="B492" t="s">
        <v>724</v>
      </c>
      <c r="C492" t="s">
        <v>717</v>
      </c>
    </row>
    <row r="493" spans="2:47">
      <c r="D493" s="1"/>
      <c r="E493" s="1"/>
      <c r="F493" s="1">
        <v>1</v>
      </c>
      <c r="G493" s="1"/>
      <c r="H493" s="1"/>
      <c r="I493" s="1"/>
      <c r="J493" s="1">
        <v>5</v>
      </c>
      <c r="K493" s="1"/>
      <c r="L493" s="1"/>
      <c r="M493" s="1"/>
      <c r="N493" s="1"/>
      <c r="O493" s="1">
        <v>10</v>
      </c>
      <c r="P493" s="1"/>
      <c r="Q493" s="1"/>
      <c r="R493" s="1"/>
      <c r="S493" s="1"/>
      <c r="T493" s="1">
        <v>15</v>
      </c>
      <c r="U493" s="1"/>
      <c r="V493" s="1"/>
      <c r="W493" s="1"/>
      <c r="X493" s="1"/>
      <c r="Y493" s="1">
        <v>20</v>
      </c>
      <c r="Z493" s="1"/>
      <c r="AA493" s="1"/>
      <c r="AB493" s="1"/>
      <c r="AC493" s="1"/>
      <c r="AD493" s="1">
        <v>25</v>
      </c>
      <c r="AE493" s="1"/>
      <c r="AF493" s="1"/>
      <c r="AG493" s="1"/>
      <c r="AH493" s="1"/>
      <c r="AI493" s="1">
        <v>30</v>
      </c>
      <c r="AJ493" s="1"/>
      <c r="AK493" s="1"/>
      <c r="AL493" s="1"/>
      <c r="AM493" s="1"/>
      <c r="AN493" s="1">
        <v>35</v>
      </c>
      <c r="AO493" s="1"/>
      <c r="AS493">
        <v>40</v>
      </c>
    </row>
    <row r="494" spans="2:47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 t="s">
        <v>3</v>
      </c>
      <c r="S494" s="1"/>
      <c r="T494" s="1"/>
      <c r="U494" s="1" t="s">
        <v>5</v>
      </c>
      <c r="V494" s="1"/>
      <c r="W494" s="1" t="s">
        <v>15</v>
      </c>
      <c r="X494" s="1"/>
      <c r="Y494" t="s">
        <v>65</v>
      </c>
      <c r="Z494" s="1" t="s">
        <v>161</v>
      </c>
      <c r="AA494" s="1" t="s">
        <v>162</v>
      </c>
      <c r="AB494" s="1" t="s">
        <v>110</v>
      </c>
      <c r="AC494" s="1"/>
      <c r="AD494" s="1" t="s">
        <v>10</v>
      </c>
      <c r="AE494" s="1" t="s">
        <v>170</v>
      </c>
      <c r="AF494" s="1" t="s">
        <v>17</v>
      </c>
      <c r="AG494" s="1"/>
      <c r="AH494" t="s">
        <v>166</v>
      </c>
      <c r="AI494" s="1" t="s">
        <v>103</v>
      </c>
      <c r="AJ494" s="1" t="s">
        <v>14</v>
      </c>
      <c r="AK494" s="1" t="s">
        <v>164</v>
      </c>
      <c r="AL494" s="1" t="s">
        <v>519</v>
      </c>
      <c r="AM494" s="1" t="s">
        <v>12</v>
      </c>
      <c r="AN494" s="1" t="s">
        <v>567</v>
      </c>
      <c r="AO494" s="1" t="s">
        <v>336</v>
      </c>
      <c r="AP494" s="1" t="s">
        <v>372</v>
      </c>
      <c r="AQ494" s="1" t="s">
        <v>421</v>
      </c>
      <c r="AR494" s="1" t="s">
        <v>11</v>
      </c>
      <c r="AS494" s="1" t="s">
        <v>725</v>
      </c>
      <c r="AT494" s="1" t="s">
        <v>9</v>
      </c>
    </row>
    <row r="495" spans="2:47">
      <c r="D495" s="1" t="s">
        <v>18</v>
      </c>
      <c r="E495" s="1" t="s">
        <v>19</v>
      </c>
      <c r="F495" s="1" t="s">
        <v>20</v>
      </c>
      <c r="G495" s="1" t="s">
        <v>21</v>
      </c>
      <c r="H495" s="1" t="s">
        <v>22</v>
      </c>
      <c r="I495" s="1" t="s">
        <v>23</v>
      </c>
      <c r="J495" s="1" t="s">
        <v>24</v>
      </c>
      <c r="K495" s="1" t="s">
        <v>25</v>
      </c>
      <c r="L495" s="1" t="s">
        <v>26</v>
      </c>
      <c r="M495" s="1" t="s">
        <v>27</v>
      </c>
      <c r="N495" s="1" t="s">
        <v>28</v>
      </c>
      <c r="O495" s="1" t="s">
        <v>29</v>
      </c>
      <c r="P495" s="1" t="s">
        <v>30</v>
      </c>
      <c r="Q495" s="1" t="s">
        <v>31</v>
      </c>
      <c r="R495" s="1" t="s">
        <v>235</v>
      </c>
      <c r="S495" s="1" t="s">
        <v>33</v>
      </c>
      <c r="T495" s="1" t="s">
        <v>34</v>
      </c>
      <c r="U495" s="1" t="s">
        <v>35</v>
      </c>
      <c r="V495" s="1" t="s">
        <v>36</v>
      </c>
      <c r="W495" s="1" t="s">
        <v>51</v>
      </c>
      <c r="X495" s="1" t="s">
        <v>38</v>
      </c>
      <c r="Y495" s="1" t="s">
        <v>163</v>
      </c>
      <c r="Z495" t="s">
        <v>172</v>
      </c>
      <c r="AA495" s="1" t="s">
        <v>79</v>
      </c>
      <c r="AC495" s="1" t="s">
        <v>54</v>
      </c>
      <c r="AD495" s="1" t="s">
        <v>44</v>
      </c>
      <c r="AE495" t="s">
        <v>171</v>
      </c>
      <c r="AF495" s="1" t="s">
        <v>53</v>
      </c>
      <c r="AG495" s="1" t="s">
        <v>195</v>
      </c>
      <c r="AH495" s="1" t="s">
        <v>167</v>
      </c>
      <c r="AI495" s="1" t="s">
        <v>169</v>
      </c>
      <c r="AJ495" s="1" t="s">
        <v>50</v>
      </c>
      <c r="AK495" s="1" t="s">
        <v>165</v>
      </c>
      <c r="AL495" s="1" t="s">
        <v>498</v>
      </c>
      <c r="AM495" s="1" t="s">
        <v>48</v>
      </c>
      <c r="AN495" s="1" t="s">
        <v>568</v>
      </c>
      <c r="AO495" s="1" t="s">
        <v>337</v>
      </c>
      <c r="AP495" s="1" t="s">
        <v>689</v>
      </c>
      <c r="AQ495" s="1" t="s">
        <v>422</v>
      </c>
      <c r="AR495" s="1" t="s">
        <v>46</v>
      </c>
      <c r="AS495" s="1" t="s">
        <v>726</v>
      </c>
      <c r="AT495" s="1" t="s">
        <v>43</v>
      </c>
      <c r="AU495" s="1" t="s">
        <v>37</v>
      </c>
    </row>
    <row r="496" spans="2:47">
      <c r="D496" s="1"/>
      <c r="E496" s="1">
        <f>SUM(F496:AU496)</f>
        <v>288</v>
      </c>
      <c r="F496" s="1"/>
      <c r="G496" s="1">
        <v>10</v>
      </c>
      <c r="H496" s="1">
        <v>15</v>
      </c>
      <c r="I496" s="1">
        <v>23</v>
      </c>
      <c r="J496" s="1">
        <v>21</v>
      </c>
      <c r="K496" s="1">
        <v>23</v>
      </c>
      <c r="L496" s="1">
        <v>19</v>
      </c>
      <c r="M496" s="1">
        <v>17</v>
      </c>
      <c r="N496" s="1">
        <v>17</v>
      </c>
      <c r="O496" s="1">
        <v>6</v>
      </c>
      <c r="P496" s="1">
        <v>7</v>
      </c>
      <c r="Q496" s="1">
        <v>3</v>
      </c>
      <c r="S496" s="1">
        <v>7</v>
      </c>
      <c r="T496" s="1">
        <v>16</v>
      </c>
      <c r="U496" s="1">
        <v>19</v>
      </c>
      <c r="V496" s="1">
        <v>14</v>
      </c>
      <c r="W496" s="1">
        <v>2</v>
      </c>
      <c r="X496" s="1">
        <v>6</v>
      </c>
      <c r="Y496" s="1">
        <v>12</v>
      </c>
      <c r="Z496" s="1">
        <v>18</v>
      </c>
      <c r="AA496" s="1">
        <v>7</v>
      </c>
      <c r="AB496" s="1">
        <v>3</v>
      </c>
      <c r="AC496" s="1"/>
      <c r="AD496" s="1">
        <v>3</v>
      </c>
      <c r="AE496" s="1"/>
      <c r="AF496" s="1"/>
      <c r="AG496" s="1">
        <v>3</v>
      </c>
      <c r="AH496" s="1"/>
      <c r="AI496" s="1">
        <v>6</v>
      </c>
      <c r="AJ496" s="1">
        <v>1</v>
      </c>
      <c r="AK496" s="1"/>
      <c r="AL496" s="1">
        <v>1</v>
      </c>
      <c r="AM496" s="1"/>
      <c r="AN496" s="1">
        <v>1</v>
      </c>
      <c r="AO496">
        <v>1</v>
      </c>
      <c r="AP496">
        <v>5</v>
      </c>
      <c r="AR496" s="1"/>
      <c r="AS496">
        <v>2</v>
      </c>
      <c r="AT496" s="1"/>
      <c r="AU496" s="1"/>
    </row>
    <row r="497" spans="1:47">
      <c r="D497" s="1">
        <f>SUM(F497:AU497)</f>
        <v>332</v>
      </c>
      <c r="E497" s="1"/>
      <c r="F497" s="1">
        <v>4</v>
      </c>
      <c r="G497" s="1">
        <v>9</v>
      </c>
      <c r="H497" s="1">
        <v>22</v>
      </c>
      <c r="I497" s="1">
        <v>19</v>
      </c>
      <c r="J497" s="1">
        <v>30</v>
      </c>
      <c r="K497" s="1">
        <v>14</v>
      </c>
      <c r="L497" s="1">
        <v>13</v>
      </c>
      <c r="M497" s="1">
        <v>12</v>
      </c>
      <c r="N497" s="1">
        <v>14</v>
      </c>
      <c r="O497" s="1">
        <v>14</v>
      </c>
      <c r="P497" s="1">
        <v>4</v>
      </c>
      <c r="Q497" s="1">
        <v>17</v>
      </c>
      <c r="R497" s="1">
        <v>2</v>
      </c>
      <c r="S497" s="1">
        <v>9</v>
      </c>
      <c r="T497" s="1">
        <v>16</v>
      </c>
      <c r="U497" s="1">
        <v>14</v>
      </c>
      <c r="V497" s="1">
        <v>9</v>
      </c>
      <c r="W497" s="1">
        <v>1</v>
      </c>
      <c r="X497" s="1">
        <v>11</v>
      </c>
      <c r="Y497" s="1">
        <v>19</v>
      </c>
      <c r="Z497" s="1">
        <v>11</v>
      </c>
      <c r="AA497" s="1">
        <v>5</v>
      </c>
      <c r="AB497" s="1"/>
      <c r="AC497" s="1">
        <v>3</v>
      </c>
      <c r="AD497" s="1">
        <v>4</v>
      </c>
      <c r="AE497" s="1">
        <v>2</v>
      </c>
      <c r="AF497" s="1">
        <v>5</v>
      </c>
      <c r="AG497" s="1">
        <v>3</v>
      </c>
      <c r="AH497" s="1">
        <v>1</v>
      </c>
      <c r="AI497" s="1">
        <v>17</v>
      </c>
      <c r="AJ497" s="1">
        <v>1</v>
      </c>
      <c r="AK497" s="1">
        <v>11</v>
      </c>
      <c r="AL497" s="1">
        <v>1</v>
      </c>
      <c r="AM497" s="1">
        <v>3</v>
      </c>
      <c r="AO497" s="1">
        <v>2</v>
      </c>
      <c r="AP497" s="1">
        <v>6</v>
      </c>
      <c r="AQ497" s="1">
        <v>1</v>
      </c>
      <c r="AR497" s="1">
        <v>2</v>
      </c>
      <c r="AS497" s="1">
        <v>1</v>
      </c>
      <c r="AT497" s="1"/>
      <c r="AU497" s="1"/>
    </row>
    <row r="499" spans="1:47">
      <c r="A499" s="2">
        <v>42789</v>
      </c>
      <c r="B499" s="3" t="s">
        <v>704</v>
      </c>
      <c r="C499">
        <v>61</v>
      </c>
      <c r="D499">
        <v>18</v>
      </c>
      <c r="E499">
        <f>SUM(F499:AU499)</f>
        <v>14</v>
      </c>
      <c r="H499">
        <v>1</v>
      </c>
      <c r="I499">
        <v>1</v>
      </c>
      <c r="J499">
        <v>1</v>
      </c>
      <c r="K499">
        <v>1</v>
      </c>
      <c r="L499">
        <v>1</v>
      </c>
      <c r="M499">
        <v>1</v>
      </c>
      <c r="N499">
        <v>1</v>
      </c>
      <c r="O499">
        <v>1</v>
      </c>
      <c r="P499">
        <v>1</v>
      </c>
      <c r="V499">
        <v>1</v>
      </c>
      <c r="X499">
        <v>1</v>
      </c>
      <c r="Y499">
        <v>1</v>
      </c>
      <c r="Z499">
        <v>1</v>
      </c>
      <c r="AS499">
        <v>1</v>
      </c>
    </row>
    <row r="500" spans="1:47">
      <c r="A500" t="s">
        <v>687</v>
      </c>
      <c r="B500" t="s">
        <v>690</v>
      </c>
      <c r="C500" t="s">
        <v>656</v>
      </c>
      <c r="D500">
        <f>SUM(F500:AU500)</f>
        <v>18</v>
      </c>
      <c r="G500">
        <v>2</v>
      </c>
      <c r="H500" s="1">
        <v>1</v>
      </c>
      <c r="I500" s="1">
        <v>1</v>
      </c>
      <c r="J500" s="6">
        <v>2</v>
      </c>
      <c r="K500" s="1">
        <v>1</v>
      </c>
      <c r="M500" s="1">
        <v>2</v>
      </c>
      <c r="N500" s="1">
        <v>2</v>
      </c>
      <c r="O500" s="1">
        <v>1</v>
      </c>
      <c r="U500">
        <v>1</v>
      </c>
      <c r="X500" s="1">
        <v>2</v>
      </c>
      <c r="Y500" s="1">
        <v>1</v>
      </c>
      <c r="AI500">
        <v>2</v>
      </c>
    </row>
    <row r="501" spans="1:47">
      <c r="B501" t="s">
        <v>691</v>
      </c>
      <c r="C501" t="s">
        <v>654</v>
      </c>
    </row>
    <row r="502" spans="1:47">
      <c r="B502" t="s">
        <v>692</v>
      </c>
      <c r="C502" t="s">
        <v>693</v>
      </c>
    </row>
    <row r="503" spans="1:47">
      <c r="B503" t="s">
        <v>694</v>
      </c>
      <c r="C503" t="s">
        <v>695</v>
      </c>
    </row>
    <row r="504" spans="1:47">
      <c r="B504" t="s">
        <v>696</v>
      </c>
      <c r="C504" t="s">
        <v>697</v>
      </c>
    </row>
    <row r="505" spans="1:47">
      <c r="B505" t="s">
        <v>727</v>
      </c>
      <c r="C505" t="s">
        <v>775</v>
      </c>
    </row>
    <row r="506" spans="1:47">
      <c r="B506" t="s">
        <v>698</v>
      </c>
      <c r="C506" t="s">
        <v>697</v>
      </c>
    </row>
    <row r="507" spans="1:47">
      <c r="B507" t="s">
        <v>702</v>
      </c>
      <c r="C507" t="s">
        <v>703</v>
      </c>
    </row>
    <row r="508" spans="1:47">
      <c r="B508" t="s">
        <v>699</v>
      </c>
      <c r="C508" t="s">
        <v>656</v>
      </c>
    </row>
    <row r="509" spans="1:47">
      <c r="B509" t="s">
        <v>700</v>
      </c>
      <c r="C509" t="s">
        <v>701</v>
      </c>
    </row>
    <row r="510" spans="1:47">
      <c r="B510" t="s">
        <v>705</v>
      </c>
      <c r="C510" t="s">
        <v>706</v>
      </c>
    </row>
    <row r="511" spans="1:47">
      <c r="B511" t="s">
        <v>707</v>
      </c>
      <c r="C511" t="s">
        <v>93</v>
      </c>
    </row>
    <row r="512" spans="1:47">
      <c r="B512" t="s">
        <v>708</v>
      </c>
      <c r="C512" t="s">
        <v>706</v>
      </c>
    </row>
    <row r="513" spans="1:47">
      <c r="B513" t="s">
        <v>709</v>
      </c>
      <c r="C513" t="s">
        <v>710</v>
      </c>
    </row>
    <row r="514" spans="1:47">
      <c r="B514" t="s">
        <v>711</v>
      </c>
      <c r="C514" t="s">
        <v>712</v>
      </c>
    </row>
    <row r="515" spans="1:47">
      <c r="B515" t="s">
        <v>713</v>
      </c>
      <c r="C515" t="s">
        <v>714</v>
      </c>
    </row>
    <row r="516" spans="1:47">
      <c r="B516" s="4" t="s">
        <v>716</v>
      </c>
      <c r="C516" s="5" t="s">
        <v>717</v>
      </c>
    </row>
    <row r="517" spans="1:47">
      <c r="B517" t="s">
        <v>704</v>
      </c>
      <c r="C517" s="7" t="s">
        <v>776</v>
      </c>
    </row>
    <row r="518" spans="1:47">
      <c r="D518" s="1"/>
      <c r="E518" s="1"/>
      <c r="F518" s="1">
        <v>1</v>
      </c>
      <c r="G518" s="1"/>
      <c r="H518" s="1"/>
      <c r="I518" s="1"/>
      <c r="J518" s="1">
        <v>5</v>
      </c>
      <c r="K518" s="1"/>
      <c r="L518" s="1"/>
      <c r="M518" s="1"/>
      <c r="N518" s="1"/>
      <c r="O518" s="1">
        <v>10</v>
      </c>
      <c r="P518" s="1"/>
      <c r="Q518" s="1"/>
      <c r="R518" s="1"/>
      <c r="S518" s="1"/>
      <c r="T518" s="1">
        <v>15</v>
      </c>
      <c r="U518" s="1"/>
      <c r="V518" s="1"/>
      <c r="W518" s="1"/>
      <c r="X518" s="1"/>
      <c r="Y518" s="1">
        <v>20</v>
      </c>
      <c r="Z518" s="1"/>
      <c r="AA518" s="1"/>
      <c r="AB518" s="1"/>
      <c r="AC518" s="1"/>
      <c r="AD518" s="1">
        <v>25</v>
      </c>
      <c r="AE518" s="1"/>
      <c r="AF518" s="1"/>
      <c r="AG518" s="1"/>
      <c r="AH518" s="1"/>
      <c r="AI518" s="1">
        <v>30</v>
      </c>
      <c r="AJ518" s="1"/>
      <c r="AK518" s="1"/>
      <c r="AL518" s="1"/>
      <c r="AM518" s="1"/>
      <c r="AN518" s="1">
        <v>35</v>
      </c>
      <c r="AO518" s="1"/>
      <c r="AS518">
        <v>40</v>
      </c>
    </row>
    <row r="519" spans="1:47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 t="s">
        <v>3</v>
      </c>
      <c r="S519" s="1"/>
      <c r="T519" s="1"/>
      <c r="U519" s="1" t="s">
        <v>5</v>
      </c>
      <c r="V519" s="1"/>
      <c r="W519" s="1" t="s">
        <v>15</v>
      </c>
      <c r="X519" s="1"/>
      <c r="Y519" t="s">
        <v>65</v>
      </c>
      <c r="Z519" s="1" t="s">
        <v>161</v>
      </c>
      <c r="AA519" s="1" t="s">
        <v>162</v>
      </c>
      <c r="AB519" s="1" t="s">
        <v>110</v>
      </c>
      <c r="AC519" s="1"/>
      <c r="AD519" s="1" t="s">
        <v>10</v>
      </c>
      <c r="AE519" s="1" t="s">
        <v>170</v>
      </c>
      <c r="AF519" s="1" t="s">
        <v>17</v>
      </c>
      <c r="AG519" s="1"/>
      <c r="AH519" t="s">
        <v>166</v>
      </c>
      <c r="AI519" s="1" t="s">
        <v>103</v>
      </c>
      <c r="AJ519" s="1" t="s">
        <v>14</v>
      </c>
      <c r="AK519" s="1" t="s">
        <v>164</v>
      </c>
      <c r="AL519" s="1" t="s">
        <v>519</v>
      </c>
      <c r="AM519" s="1" t="s">
        <v>12</v>
      </c>
      <c r="AN519" s="1" t="s">
        <v>567</v>
      </c>
      <c r="AO519" s="1" t="s">
        <v>336</v>
      </c>
      <c r="AP519" s="1" t="s">
        <v>372</v>
      </c>
      <c r="AQ519" s="1" t="s">
        <v>421</v>
      </c>
      <c r="AR519" s="1" t="s">
        <v>11</v>
      </c>
      <c r="AS519" s="1" t="s">
        <v>740</v>
      </c>
      <c r="AT519" s="1" t="s">
        <v>9</v>
      </c>
    </row>
    <row r="520" spans="1:47">
      <c r="D520" s="1" t="s">
        <v>18</v>
      </c>
      <c r="E520" s="1" t="s">
        <v>19</v>
      </c>
      <c r="F520" s="1" t="s">
        <v>20</v>
      </c>
      <c r="G520" s="1" t="s">
        <v>21</v>
      </c>
      <c r="H520" s="1" t="s">
        <v>22</v>
      </c>
      <c r="I520" s="1" t="s">
        <v>23</v>
      </c>
      <c r="J520" s="1" t="s">
        <v>24</v>
      </c>
      <c r="K520" s="1" t="s">
        <v>25</v>
      </c>
      <c r="L520" s="1" t="s">
        <v>26</v>
      </c>
      <c r="M520" s="1" t="s">
        <v>27</v>
      </c>
      <c r="N520" s="1" t="s">
        <v>28</v>
      </c>
      <c r="O520" s="1" t="s">
        <v>29</v>
      </c>
      <c r="P520" s="1" t="s">
        <v>30</v>
      </c>
      <c r="Q520" s="1" t="s">
        <v>31</v>
      </c>
      <c r="R520" s="1" t="s">
        <v>235</v>
      </c>
      <c r="S520" s="1" t="s">
        <v>33</v>
      </c>
      <c r="T520" s="1" t="s">
        <v>34</v>
      </c>
      <c r="U520" s="1" t="s">
        <v>35</v>
      </c>
      <c r="V520" s="1" t="s">
        <v>36</v>
      </c>
      <c r="W520" s="1" t="s">
        <v>51</v>
      </c>
      <c r="X520" s="1" t="s">
        <v>38</v>
      </c>
      <c r="Y520" s="1" t="s">
        <v>163</v>
      </c>
      <c r="Z520" t="s">
        <v>172</v>
      </c>
      <c r="AA520" s="1" t="s">
        <v>79</v>
      </c>
      <c r="AC520" s="1" t="s">
        <v>54</v>
      </c>
      <c r="AD520" s="1" t="s">
        <v>44</v>
      </c>
      <c r="AE520" t="s">
        <v>171</v>
      </c>
      <c r="AF520" s="1" t="s">
        <v>53</v>
      </c>
      <c r="AG520" s="1" t="s">
        <v>195</v>
      </c>
      <c r="AH520" s="1" t="s">
        <v>167</v>
      </c>
      <c r="AI520" s="1" t="s">
        <v>169</v>
      </c>
      <c r="AJ520" s="1" t="s">
        <v>50</v>
      </c>
      <c r="AK520" s="1" t="s">
        <v>165</v>
      </c>
      <c r="AL520" s="1" t="s">
        <v>498</v>
      </c>
      <c r="AM520" s="1" t="s">
        <v>48</v>
      </c>
      <c r="AN520" s="1" t="s">
        <v>568</v>
      </c>
      <c r="AO520" s="1" t="s">
        <v>337</v>
      </c>
      <c r="AP520" s="1" t="s">
        <v>689</v>
      </c>
      <c r="AQ520" s="1" t="s">
        <v>422</v>
      </c>
      <c r="AR520" s="1" t="s">
        <v>46</v>
      </c>
      <c r="AS520" s="1" t="s">
        <v>726</v>
      </c>
      <c r="AT520" s="1" t="s">
        <v>43</v>
      </c>
      <c r="AU520" s="1" t="s">
        <v>37</v>
      </c>
    </row>
    <row r="521" spans="1:47">
      <c r="D521" s="1"/>
      <c r="E521" s="1">
        <f>SUM(F521:AU521)</f>
        <v>301</v>
      </c>
      <c r="F521" s="1"/>
      <c r="G521" s="1">
        <v>10</v>
      </c>
      <c r="H521" s="1">
        <v>16</v>
      </c>
      <c r="I521" s="1">
        <v>24</v>
      </c>
      <c r="J521" s="1">
        <v>22</v>
      </c>
      <c r="K521" s="1">
        <v>24</v>
      </c>
      <c r="L521" s="1">
        <v>19</v>
      </c>
      <c r="M521" s="1">
        <v>18</v>
      </c>
      <c r="N521" s="1">
        <v>18</v>
      </c>
      <c r="O521" s="1">
        <v>7</v>
      </c>
      <c r="P521" s="1">
        <v>7</v>
      </c>
      <c r="Q521" s="1">
        <v>3</v>
      </c>
      <c r="S521" s="1">
        <v>7</v>
      </c>
      <c r="T521" s="1">
        <v>17</v>
      </c>
      <c r="U521" s="1">
        <v>20</v>
      </c>
      <c r="V521" s="1">
        <v>15</v>
      </c>
      <c r="W521" s="1">
        <v>2</v>
      </c>
      <c r="X521" s="1">
        <v>6</v>
      </c>
      <c r="Y521" s="1">
        <v>12</v>
      </c>
      <c r="Z521" s="1">
        <v>19</v>
      </c>
      <c r="AA521" s="1">
        <v>7</v>
      </c>
      <c r="AB521" s="1">
        <v>3</v>
      </c>
      <c r="AC521" s="1"/>
      <c r="AD521" s="1">
        <v>3</v>
      </c>
      <c r="AE521" s="1"/>
      <c r="AF521" s="1"/>
      <c r="AG521" s="1">
        <v>3</v>
      </c>
      <c r="AH521" s="1"/>
      <c r="AI521" s="1">
        <v>6</v>
      </c>
      <c r="AJ521" s="1">
        <v>1</v>
      </c>
      <c r="AK521" s="1"/>
      <c r="AL521" s="1">
        <v>1</v>
      </c>
      <c r="AM521" s="1"/>
      <c r="AN521" s="1">
        <v>1</v>
      </c>
      <c r="AO521">
        <v>1</v>
      </c>
      <c r="AP521">
        <v>6</v>
      </c>
      <c r="AR521" s="1"/>
      <c r="AS521">
        <v>3</v>
      </c>
      <c r="AT521" s="1"/>
      <c r="AU521" s="1"/>
    </row>
    <row r="522" spans="1:47">
      <c r="D522" s="1">
        <f>SUM(F522:AU522)</f>
        <v>349</v>
      </c>
      <c r="E522" s="1"/>
      <c r="F522" s="1">
        <v>4</v>
      </c>
      <c r="G522" s="1">
        <v>9</v>
      </c>
      <c r="H522" s="1">
        <v>23</v>
      </c>
      <c r="I522" s="1">
        <v>19</v>
      </c>
      <c r="J522" s="1">
        <v>31</v>
      </c>
      <c r="K522" s="1">
        <v>15</v>
      </c>
      <c r="L522" s="1">
        <v>13</v>
      </c>
      <c r="M522" s="1">
        <v>12</v>
      </c>
      <c r="N522" s="1">
        <v>15</v>
      </c>
      <c r="O522" s="1">
        <v>16</v>
      </c>
      <c r="P522" s="1">
        <v>4</v>
      </c>
      <c r="Q522" s="1">
        <v>18</v>
      </c>
      <c r="R522" s="1">
        <v>2</v>
      </c>
      <c r="S522" s="1">
        <v>9</v>
      </c>
      <c r="T522" s="1">
        <v>18</v>
      </c>
      <c r="U522" s="1">
        <v>14</v>
      </c>
      <c r="V522" s="1">
        <v>9</v>
      </c>
      <c r="W522" s="1">
        <v>1</v>
      </c>
      <c r="X522" s="1">
        <v>12</v>
      </c>
      <c r="Y522" s="1">
        <v>20</v>
      </c>
      <c r="Z522" s="1">
        <v>12</v>
      </c>
      <c r="AA522" s="1">
        <v>5</v>
      </c>
      <c r="AB522" s="1"/>
      <c r="AC522" s="1">
        <v>3</v>
      </c>
      <c r="AD522" s="1">
        <v>4</v>
      </c>
      <c r="AE522" s="1">
        <v>2</v>
      </c>
      <c r="AF522" s="1">
        <v>5</v>
      </c>
      <c r="AG522" s="1">
        <v>3</v>
      </c>
      <c r="AH522" s="1">
        <v>1</v>
      </c>
      <c r="AI522" s="1">
        <v>18</v>
      </c>
      <c r="AJ522" s="1">
        <v>1</v>
      </c>
      <c r="AK522" s="1">
        <v>12</v>
      </c>
      <c r="AL522" s="1">
        <v>1</v>
      </c>
      <c r="AM522" s="1">
        <v>3</v>
      </c>
      <c r="AO522" s="1">
        <v>2</v>
      </c>
      <c r="AP522" s="1">
        <v>9</v>
      </c>
      <c r="AQ522" s="1">
        <v>1</v>
      </c>
      <c r="AR522" s="1">
        <v>2</v>
      </c>
      <c r="AS522" s="1">
        <v>1</v>
      </c>
      <c r="AT522" s="1"/>
      <c r="AU522" s="1"/>
    </row>
    <row r="524" spans="1:47">
      <c r="A524" s="2">
        <v>42790</v>
      </c>
      <c r="B524" s="3" t="s">
        <v>747</v>
      </c>
      <c r="C524">
        <v>62</v>
      </c>
      <c r="D524">
        <v>17</v>
      </c>
      <c r="E524">
        <f>SUM(F524:AU524)</f>
        <v>13</v>
      </c>
      <c r="H524">
        <v>1</v>
      </c>
      <c r="I524">
        <v>1</v>
      </c>
      <c r="J524">
        <v>1</v>
      </c>
      <c r="K524">
        <v>1</v>
      </c>
      <c r="M524">
        <v>1</v>
      </c>
      <c r="N524">
        <v>1</v>
      </c>
      <c r="O524">
        <v>1</v>
      </c>
      <c r="T524">
        <v>1</v>
      </c>
      <c r="U524">
        <v>1</v>
      </c>
      <c r="V524">
        <v>1</v>
      </c>
      <c r="Z524">
        <v>1</v>
      </c>
      <c r="AP524">
        <v>1</v>
      </c>
      <c r="AS524">
        <v>1</v>
      </c>
    </row>
    <row r="525" spans="1:47">
      <c r="A525" t="s">
        <v>718</v>
      </c>
      <c r="B525" t="s">
        <v>728</v>
      </c>
      <c r="C525" t="s">
        <v>779</v>
      </c>
      <c r="D525">
        <f>SUM(F525:AU525)</f>
        <v>17</v>
      </c>
      <c r="H525" s="1">
        <v>1</v>
      </c>
      <c r="J525" s="1">
        <v>1</v>
      </c>
      <c r="K525" s="1">
        <v>1</v>
      </c>
      <c r="N525" s="1">
        <v>1</v>
      </c>
      <c r="O525" s="1">
        <v>2</v>
      </c>
      <c r="Q525">
        <v>1</v>
      </c>
      <c r="T525" s="1">
        <v>2</v>
      </c>
      <c r="X525">
        <v>1</v>
      </c>
      <c r="Y525">
        <v>1</v>
      </c>
      <c r="Z525">
        <v>1</v>
      </c>
      <c r="AI525">
        <v>1</v>
      </c>
      <c r="AK525">
        <v>1</v>
      </c>
      <c r="AP525" s="8">
        <v>3</v>
      </c>
    </row>
    <row r="526" spans="1:47">
      <c r="B526" t="s">
        <v>729</v>
      </c>
      <c r="C526" t="s">
        <v>721</v>
      </c>
    </row>
    <row r="527" spans="1:47">
      <c r="B527" t="s">
        <v>730</v>
      </c>
      <c r="C527" t="s">
        <v>731</v>
      </c>
    </row>
    <row r="528" spans="1:47">
      <c r="B528" t="s">
        <v>732</v>
      </c>
      <c r="C528" t="s">
        <v>721</v>
      </c>
    </row>
    <row r="529" spans="2:47">
      <c r="B529" t="s">
        <v>733</v>
      </c>
      <c r="C529" t="s">
        <v>706</v>
      </c>
    </row>
    <row r="530" spans="2:47">
      <c r="B530" t="s">
        <v>734</v>
      </c>
      <c r="C530" t="s">
        <v>745</v>
      </c>
    </row>
    <row r="531" spans="2:47">
      <c r="B531" t="s">
        <v>735</v>
      </c>
      <c r="C531" t="s">
        <v>736</v>
      </c>
    </row>
    <row r="532" spans="2:47">
      <c r="B532" t="s">
        <v>737</v>
      </c>
      <c r="C532" t="s">
        <v>738</v>
      </c>
    </row>
    <row r="533" spans="2:47">
      <c r="B533" t="s">
        <v>739</v>
      </c>
      <c r="C533" t="s">
        <v>740</v>
      </c>
    </row>
    <row r="534" spans="2:47">
      <c r="B534" t="s">
        <v>741</v>
      </c>
      <c r="C534" t="s">
        <v>742</v>
      </c>
    </row>
    <row r="535" spans="2:47">
      <c r="B535" t="s">
        <v>743</v>
      </c>
      <c r="C535" t="s">
        <v>744</v>
      </c>
    </row>
    <row r="536" spans="2:47">
      <c r="B536" s="4" t="s">
        <v>748</v>
      </c>
      <c r="C536" s="5" t="s">
        <v>749</v>
      </c>
    </row>
    <row r="537" spans="2:47">
      <c r="B537" s="7" t="s">
        <v>750</v>
      </c>
      <c r="C537" t="s">
        <v>751</v>
      </c>
    </row>
    <row r="538" spans="2:47">
      <c r="B538" t="s">
        <v>780</v>
      </c>
      <c r="C538" t="s">
        <v>776</v>
      </c>
    </row>
    <row r="539" spans="2:47">
      <c r="B539" t="s">
        <v>781</v>
      </c>
      <c r="C539" t="s">
        <v>776</v>
      </c>
    </row>
    <row r="540" spans="2:47">
      <c r="B540" t="s">
        <v>782</v>
      </c>
      <c r="C540" t="s">
        <v>783</v>
      </c>
    </row>
    <row r="541" spans="2:47">
      <c r="B541" t="s">
        <v>784</v>
      </c>
      <c r="C541" t="s">
        <v>772</v>
      </c>
    </row>
    <row r="542" spans="2:47">
      <c r="D542" s="1"/>
      <c r="E542" s="1"/>
      <c r="F542" s="1">
        <v>1</v>
      </c>
      <c r="G542" s="1"/>
      <c r="H542" s="1"/>
      <c r="I542" s="1"/>
      <c r="J542" s="1">
        <v>5</v>
      </c>
      <c r="K542" s="1"/>
      <c r="L542" s="1"/>
      <c r="M542" s="1"/>
      <c r="N542" s="1"/>
      <c r="O542" s="1">
        <v>10</v>
      </c>
      <c r="P542" s="1"/>
      <c r="Q542" s="1"/>
      <c r="R542" s="1"/>
      <c r="S542" s="1"/>
      <c r="T542" s="1">
        <v>15</v>
      </c>
      <c r="U542" s="1"/>
      <c r="V542" s="1"/>
      <c r="W542" s="1"/>
      <c r="X542" s="1"/>
      <c r="Y542" s="1">
        <v>20</v>
      </c>
      <c r="Z542" s="1"/>
      <c r="AA542" s="1"/>
      <c r="AB542" s="1"/>
      <c r="AC542" s="1"/>
      <c r="AD542" s="1">
        <v>25</v>
      </c>
      <c r="AE542" s="1"/>
      <c r="AF542" s="1"/>
      <c r="AG542" s="1"/>
      <c r="AH542" s="1"/>
      <c r="AI542" s="1">
        <v>30</v>
      </c>
      <c r="AJ542" s="1"/>
      <c r="AK542" s="1"/>
      <c r="AL542" s="1"/>
      <c r="AM542" s="1"/>
      <c r="AN542" s="1">
        <v>35</v>
      </c>
      <c r="AO542" s="1"/>
      <c r="AS542">
        <v>40</v>
      </c>
    </row>
    <row r="543" spans="2:47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 t="s">
        <v>3</v>
      </c>
      <c r="S543" s="1"/>
      <c r="T543" s="1"/>
      <c r="U543" s="1" t="s">
        <v>5</v>
      </c>
      <c r="V543" s="1"/>
      <c r="W543" s="1" t="s">
        <v>15</v>
      </c>
      <c r="X543" s="1"/>
      <c r="Y543" t="s">
        <v>65</v>
      </c>
      <c r="Z543" s="1" t="s">
        <v>161</v>
      </c>
      <c r="AA543" s="1" t="s">
        <v>162</v>
      </c>
      <c r="AB543" s="1" t="s">
        <v>110</v>
      </c>
      <c r="AC543" s="1"/>
      <c r="AD543" s="1" t="s">
        <v>10</v>
      </c>
      <c r="AE543" s="1" t="s">
        <v>170</v>
      </c>
      <c r="AF543" s="1" t="s">
        <v>17</v>
      </c>
      <c r="AG543" s="1"/>
      <c r="AH543" t="s">
        <v>166</v>
      </c>
      <c r="AI543" s="1" t="s">
        <v>103</v>
      </c>
      <c r="AJ543" s="1" t="s">
        <v>14</v>
      </c>
      <c r="AK543" s="1" t="s">
        <v>164</v>
      </c>
      <c r="AL543" s="1" t="s">
        <v>519</v>
      </c>
      <c r="AM543" s="1" t="s">
        <v>12</v>
      </c>
      <c r="AN543" s="1" t="s">
        <v>567</v>
      </c>
      <c r="AO543" s="1" t="s">
        <v>336</v>
      </c>
      <c r="AP543" s="1" t="s">
        <v>372</v>
      </c>
      <c r="AQ543" s="1" t="s">
        <v>421</v>
      </c>
      <c r="AR543" s="1" t="s">
        <v>11</v>
      </c>
      <c r="AS543" s="1" t="s">
        <v>740</v>
      </c>
      <c r="AT543" s="1" t="s">
        <v>9</v>
      </c>
    </row>
    <row r="544" spans="2:47">
      <c r="D544" s="1" t="s">
        <v>18</v>
      </c>
      <c r="E544" s="1" t="s">
        <v>19</v>
      </c>
      <c r="F544" s="1" t="s">
        <v>20</v>
      </c>
      <c r="G544" s="1" t="s">
        <v>21</v>
      </c>
      <c r="H544" s="1" t="s">
        <v>22</v>
      </c>
      <c r="I544" s="1" t="s">
        <v>23</v>
      </c>
      <c r="J544" s="1" t="s">
        <v>24</v>
      </c>
      <c r="K544" s="1" t="s">
        <v>25</v>
      </c>
      <c r="L544" s="1" t="s">
        <v>26</v>
      </c>
      <c r="M544" s="1" t="s">
        <v>27</v>
      </c>
      <c r="N544" s="1" t="s">
        <v>28</v>
      </c>
      <c r="O544" s="1" t="s">
        <v>29</v>
      </c>
      <c r="P544" s="1" t="s">
        <v>30</v>
      </c>
      <c r="Q544" s="1" t="s">
        <v>31</v>
      </c>
      <c r="R544" s="1" t="s">
        <v>235</v>
      </c>
      <c r="S544" s="1" t="s">
        <v>33</v>
      </c>
      <c r="T544" s="1" t="s">
        <v>34</v>
      </c>
      <c r="U544" s="1" t="s">
        <v>35</v>
      </c>
      <c r="V544" s="1" t="s">
        <v>36</v>
      </c>
      <c r="W544" s="1" t="s">
        <v>51</v>
      </c>
      <c r="X544" s="1" t="s">
        <v>38</v>
      </c>
      <c r="Y544" s="1" t="s">
        <v>163</v>
      </c>
      <c r="Z544" t="s">
        <v>172</v>
      </c>
      <c r="AA544" s="1" t="s">
        <v>79</v>
      </c>
      <c r="AC544" s="1" t="s">
        <v>54</v>
      </c>
      <c r="AD544" s="1" t="s">
        <v>44</v>
      </c>
      <c r="AE544" t="s">
        <v>171</v>
      </c>
      <c r="AF544" s="1" t="s">
        <v>53</v>
      </c>
      <c r="AG544" s="1" t="s">
        <v>195</v>
      </c>
      <c r="AH544" s="1" t="s">
        <v>167</v>
      </c>
      <c r="AI544" s="1" t="s">
        <v>169</v>
      </c>
      <c r="AJ544" s="1" t="s">
        <v>50</v>
      </c>
      <c r="AK544" s="1" t="s">
        <v>165</v>
      </c>
      <c r="AL544" s="1" t="s">
        <v>498</v>
      </c>
      <c r="AM544" s="1" t="s">
        <v>48</v>
      </c>
      <c r="AN544" s="1" t="s">
        <v>568</v>
      </c>
      <c r="AO544" s="1" t="s">
        <v>337</v>
      </c>
      <c r="AP544" s="1" t="s">
        <v>689</v>
      </c>
      <c r="AQ544" s="1" t="s">
        <v>422</v>
      </c>
      <c r="AR544" s="1" t="s">
        <v>46</v>
      </c>
      <c r="AS544" s="1" t="s">
        <v>726</v>
      </c>
      <c r="AT544" s="1" t="s">
        <v>43</v>
      </c>
      <c r="AU544" s="1" t="s">
        <v>37</v>
      </c>
    </row>
    <row r="545" spans="1:47">
      <c r="D545" s="1"/>
      <c r="E545" s="1">
        <f>SUM(F545:AU545)</f>
        <v>314</v>
      </c>
      <c r="F545" s="1"/>
      <c r="G545" s="1">
        <v>10</v>
      </c>
      <c r="H545" s="1">
        <v>17</v>
      </c>
      <c r="I545" s="1">
        <v>25</v>
      </c>
      <c r="J545" s="1">
        <v>23</v>
      </c>
      <c r="K545" s="1">
        <v>25</v>
      </c>
      <c r="L545" s="1">
        <v>19</v>
      </c>
      <c r="M545" s="1">
        <v>18</v>
      </c>
      <c r="N545" s="1">
        <v>18</v>
      </c>
      <c r="O545" s="1">
        <v>7</v>
      </c>
      <c r="P545" s="1">
        <v>7</v>
      </c>
      <c r="Q545" s="1">
        <v>3</v>
      </c>
      <c r="S545" s="1">
        <v>7</v>
      </c>
      <c r="T545" s="1">
        <v>18</v>
      </c>
      <c r="U545" s="1">
        <v>21</v>
      </c>
      <c r="V545" s="1">
        <v>16</v>
      </c>
      <c r="W545" s="1">
        <v>2</v>
      </c>
      <c r="X545" s="1">
        <v>7</v>
      </c>
      <c r="Y545" s="1">
        <v>12</v>
      </c>
      <c r="Z545" s="1">
        <v>20</v>
      </c>
      <c r="AA545" s="1">
        <v>7</v>
      </c>
      <c r="AB545" s="1">
        <v>3</v>
      </c>
      <c r="AC545" s="1"/>
      <c r="AD545" s="1">
        <v>4</v>
      </c>
      <c r="AE545" s="1"/>
      <c r="AF545" s="1"/>
      <c r="AG545" s="1">
        <v>3</v>
      </c>
      <c r="AH545" s="1"/>
      <c r="AI545" s="1">
        <v>7</v>
      </c>
      <c r="AJ545" s="1">
        <v>1</v>
      </c>
      <c r="AK545" s="1"/>
      <c r="AL545" s="1">
        <v>1</v>
      </c>
      <c r="AM545" s="1"/>
      <c r="AN545" s="1">
        <v>1</v>
      </c>
      <c r="AO545">
        <v>1</v>
      </c>
      <c r="AP545">
        <v>7</v>
      </c>
      <c r="AR545" s="1"/>
      <c r="AS545">
        <v>4</v>
      </c>
      <c r="AT545" s="1"/>
      <c r="AU545" s="1"/>
    </row>
    <row r="546" spans="1:47">
      <c r="D546" s="1">
        <f>SUM(F546:AU546)</f>
        <v>364</v>
      </c>
      <c r="E546" s="1"/>
      <c r="F546" s="1">
        <v>4</v>
      </c>
      <c r="G546" s="1">
        <v>9</v>
      </c>
      <c r="H546" s="1">
        <v>26</v>
      </c>
      <c r="I546" s="1">
        <v>19</v>
      </c>
      <c r="J546" s="1">
        <v>32</v>
      </c>
      <c r="K546" s="1">
        <v>16</v>
      </c>
      <c r="L546" s="1">
        <v>13</v>
      </c>
      <c r="M546" s="1">
        <v>12</v>
      </c>
      <c r="N546" s="1">
        <v>15</v>
      </c>
      <c r="O546" s="1">
        <v>17</v>
      </c>
      <c r="P546" s="1">
        <v>4</v>
      </c>
      <c r="Q546" s="1">
        <v>18</v>
      </c>
      <c r="R546" s="1">
        <v>2</v>
      </c>
      <c r="S546" s="1">
        <v>11</v>
      </c>
      <c r="T546" s="1">
        <v>19</v>
      </c>
      <c r="U546" s="1">
        <v>15</v>
      </c>
      <c r="V546" s="1">
        <v>10</v>
      </c>
      <c r="W546" s="1">
        <v>1</v>
      </c>
      <c r="X546" s="1">
        <v>12</v>
      </c>
      <c r="Y546" s="1">
        <v>21</v>
      </c>
      <c r="Z546" s="1">
        <v>13</v>
      </c>
      <c r="AA546" s="1">
        <v>5</v>
      </c>
      <c r="AB546" s="1"/>
      <c r="AC546" s="1">
        <v>3</v>
      </c>
      <c r="AD546" s="1">
        <v>4</v>
      </c>
      <c r="AE546" s="1">
        <v>2</v>
      </c>
      <c r="AF546" s="1">
        <v>5</v>
      </c>
      <c r="AG546" s="1">
        <v>3</v>
      </c>
      <c r="AH546" s="1">
        <v>1</v>
      </c>
      <c r="AI546" s="1">
        <v>18</v>
      </c>
      <c r="AJ546" s="1">
        <v>1</v>
      </c>
      <c r="AK546" s="1">
        <v>12</v>
      </c>
      <c r="AL546" s="1">
        <v>1</v>
      </c>
      <c r="AM546" s="1">
        <v>4</v>
      </c>
      <c r="AO546" s="1">
        <v>2</v>
      </c>
      <c r="AP546" s="1">
        <v>10</v>
      </c>
      <c r="AQ546" s="1">
        <v>1</v>
      </c>
      <c r="AR546" s="1">
        <v>2</v>
      </c>
      <c r="AS546" s="1">
        <v>1</v>
      </c>
      <c r="AT546" s="1"/>
      <c r="AU546" s="1"/>
    </row>
    <row r="548" spans="1:47">
      <c r="A548" s="2">
        <v>42791</v>
      </c>
      <c r="B548" s="3" t="s">
        <v>765</v>
      </c>
      <c r="C548">
        <v>61</v>
      </c>
      <c r="D548">
        <v>15</v>
      </c>
      <c r="E548">
        <f>SUM(F548:AU548)</f>
        <v>13</v>
      </c>
      <c r="H548">
        <v>1</v>
      </c>
      <c r="I548">
        <v>1</v>
      </c>
      <c r="J548">
        <v>1</v>
      </c>
      <c r="K548">
        <v>1</v>
      </c>
      <c r="T548">
        <v>1</v>
      </c>
      <c r="U548">
        <v>1</v>
      </c>
      <c r="V548">
        <v>1</v>
      </c>
      <c r="X548">
        <v>1</v>
      </c>
      <c r="Z548">
        <v>1</v>
      </c>
      <c r="AD548">
        <v>1</v>
      </c>
      <c r="AI548">
        <v>1</v>
      </c>
      <c r="AP548">
        <v>1</v>
      </c>
      <c r="AS548">
        <v>1</v>
      </c>
    </row>
    <row r="549" spans="1:47">
      <c r="A549" t="s">
        <v>752</v>
      </c>
      <c r="B549" t="s">
        <v>753</v>
      </c>
      <c r="C549" t="s">
        <v>754</v>
      </c>
      <c r="D549">
        <f>SUM(F549:AU549)</f>
        <v>15</v>
      </c>
      <c r="H549" s="6">
        <v>3</v>
      </c>
      <c r="J549" s="1">
        <v>1</v>
      </c>
      <c r="K549" s="1">
        <v>1</v>
      </c>
      <c r="O549">
        <v>1</v>
      </c>
      <c r="S549">
        <v>2</v>
      </c>
      <c r="T549" s="1">
        <v>1</v>
      </c>
      <c r="U549" s="1">
        <v>1</v>
      </c>
      <c r="V549" s="1">
        <v>1</v>
      </c>
      <c r="Y549">
        <v>1</v>
      </c>
      <c r="Z549">
        <v>1</v>
      </c>
      <c r="AM549">
        <v>1</v>
      </c>
      <c r="AP549">
        <v>1</v>
      </c>
    </row>
    <row r="550" spans="1:47">
      <c r="B550" t="s">
        <v>755</v>
      </c>
      <c r="C550" t="s">
        <v>221</v>
      </c>
    </row>
    <row r="551" spans="1:47">
      <c r="B551" t="s">
        <v>757</v>
      </c>
      <c r="C551" t="s">
        <v>766</v>
      </c>
    </row>
    <row r="552" spans="1:47">
      <c r="B552" t="s">
        <v>758</v>
      </c>
      <c r="C552" t="s">
        <v>759</v>
      </c>
    </row>
    <row r="553" spans="1:47">
      <c r="B553" t="s">
        <v>760</v>
      </c>
      <c r="C553" t="s">
        <v>754</v>
      </c>
    </row>
    <row r="554" spans="1:47">
      <c r="B554" s="4" t="s">
        <v>761</v>
      </c>
      <c r="C554" s="5" t="s">
        <v>756</v>
      </c>
    </row>
    <row r="555" spans="1:47">
      <c r="B555" t="s">
        <v>762</v>
      </c>
      <c r="C555" t="s">
        <v>810</v>
      </c>
    </row>
    <row r="556" spans="1:47">
      <c r="B556" t="s">
        <v>763</v>
      </c>
      <c r="C556" t="s">
        <v>770</v>
      </c>
    </row>
    <row r="557" spans="1:47">
      <c r="B557" t="s">
        <v>764</v>
      </c>
      <c r="C557" t="s">
        <v>751</v>
      </c>
    </row>
    <row r="558" spans="1:47">
      <c r="B558" t="s">
        <v>767</v>
      </c>
      <c r="C558" t="s">
        <v>768</v>
      </c>
    </row>
    <row r="559" spans="1:47">
      <c r="B559" t="s">
        <v>769</v>
      </c>
      <c r="C559" t="s">
        <v>768</v>
      </c>
    </row>
    <row r="560" spans="1:47">
      <c r="B560" t="s">
        <v>771</v>
      </c>
      <c r="C560" t="s">
        <v>772</v>
      </c>
    </row>
    <row r="561" spans="1:47">
      <c r="B561" t="s">
        <v>773</v>
      </c>
      <c r="C561" t="s">
        <v>774</v>
      </c>
    </row>
    <row r="562" spans="1:47">
      <c r="B562" t="s">
        <v>777</v>
      </c>
      <c r="C562" t="s">
        <v>778</v>
      </c>
    </row>
    <row r="563" spans="1:47">
      <c r="B563" t="s">
        <v>811</v>
      </c>
      <c r="C563" t="s">
        <v>288</v>
      </c>
    </row>
    <row r="564" spans="1:47">
      <c r="D564" s="1"/>
      <c r="E564" s="1"/>
      <c r="F564" s="1">
        <v>1</v>
      </c>
      <c r="G564" s="1"/>
      <c r="H564" s="1"/>
      <c r="I564" s="1"/>
      <c r="J564" s="1">
        <v>5</v>
      </c>
      <c r="K564" s="1"/>
      <c r="L564" s="1"/>
      <c r="M564" s="1"/>
      <c r="N564" s="1"/>
      <c r="O564" s="1">
        <v>10</v>
      </c>
      <c r="P564" s="1"/>
      <c r="Q564" s="1"/>
      <c r="R564" s="1"/>
      <c r="S564" s="1"/>
      <c r="T564" s="1">
        <v>15</v>
      </c>
      <c r="U564" s="1"/>
      <c r="V564" s="1"/>
      <c r="W564" s="1"/>
      <c r="X564" s="1"/>
      <c r="Y564" s="1">
        <v>20</v>
      </c>
      <c r="Z564" s="1"/>
      <c r="AA564" s="1"/>
      <c r="AB564" s="1"/>
      <c r="AC564" s="1"/>
      <c r="AD564" s="1">
        <v>25</v>
      </c>
      <c r="AE564" s="1"/>
      <c r="AF564" s="1"/>
      <c r="AG564" s="1"/>
      <c r="AH564" s="1"/>
      <c r="AI564" s="1">
        <v>30</v>
      </c>
      <c r="AJ564" s="1"/>
      <c r="AK564" s="1"/>
      <c r="AL564" s="1"/>
      <c r="AM564" s="1"/>
      <c r="AN564" s="1">
        <v>35</v>
      </c>
      <c r="AO564" s="1"/>
      <c r="AS564">
        <v>40</v>
      </c>
    </row>
    <row r="565" spans="1:47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 t="s">
        <v>3</v>
      </c>
      <c r="S565" s="1"/>
      <c r="T565" s="1"/>
      <c r="U565" s="1" t="s">
        <v>5</v>
      </c>
      <c r="V565" s="1"/>
      <c r="W565" s="1" t="s">
        <v>15</v>
      </c>
      <c r="X565" s="1"/>
      <c r="Y565" t="s">
        <v>65</v>
      </c>
      <c r="Z565" s="1" t="s">
        <v>161</v>
      </c>
      <c r="AA565" s="1" t="s">
        <v>162</v>
      </c>
      <c r="AB565" s="1" t="s">
        <v>110</v>
      </c>
      <c r="AC565" s="1"/>
      <c r="AD565" s="1" t="s">
        <v>10</v>
      </c>
      <c r="AE565" s="1" t="s">
        <v>170</v>
      </c>
      <c r="AF565" s="1" t="s">
        <v>17</v>
      </c>
      <c r="AG565" s="1"/>
      <c r="AH565" t="s">
        <v>166</v>
      </c>
      <c r="AI565" s="1" t="s">
        <v>103</v>
      </c>
      <c r="AJ565" s="1" t="s">
        <v>14</v>
      </c>
      <c r="AK565" s="1" t="s">
        <v>164</v>
      </c>
      <c r="AL565" s="1" t="s">
        <v>519</v>
      </c>
      <c r="AM565" s="1" t="s">
        <v>12</v>
      </c>
      <c r="AN565" s="1" t="s">
        <v>567</v>
      </c>
      <c r="AO565" s="1" t="s">
        <v>336</v>
      </c>
      <c r="AP565" s="1" t="s">
        <v>372</v>
      </c>
      <c r="AQ565" s="1" t="s">
        <v>421</v>
      </c>
      <c r="AR565" s="1" t="s">
        <v>11</v>
      </c>
      <c r="AS565" s="1" t="s">
        <v>740</v>
      </c>
      <c r="AT565" s="1" t="s">
        <v>9</v>
      </c>
    </row>
    <row r="566" spans="1:47">
      <c r="D566" s="1" t="s">
        <v>18</v>
      </c>
      <c r="E566" s="1" t="s">
        <v>19</v>
      </c>
      <c r="F566" s="1" t="s">
        <v>20</v>
      </c>
      <c r="G566" s="1" t="s">
        <v>21</v>
      </c>
      <c r="H566" s="1" t="s">
        <v>22</v>
      </c>
      <c r="I566" s="1" t="s">
        <v>23</v>
      </c>
      <c r="J566" s="1" t="s">
        <v>24</v>
      </c>
      <c r="K566" s="1" t="s">
        <v>25</v>
      </c>
      <c r="L566" s="1" t="s">
        <v>26</v>
      </c>
      <c r="M566" s="1" t="s">
        <v>27</v>
      </c>
      <c r="N566" s="1" t="s">
        <v>28</v>
      </c>
      <c r="O566" s="1" t="s">
        <v>29</v>
      </c>
      <c r="P566" s="1" t="s">
        <v>30</v>
      </c>
      <c r="Q566" s="1" t="s">
        <v>31</v>
      </c>
      <c r="R566" s="1" t="s">
        <v>235</v>
      </c>
      <c r="S566" s="1" t="s">
        <v>33</v>
      </c>
      <c r="T566" s="1" t="s">
        <v>34</v>
      </c>
      <c r="U566" s="1" t="s">
        <v>35</v>
      </c>
      <c r="V566" s="1" t="s">
        <v>36</v>
      </c>
      <c r="W566" s="1" t="s">
        <v>51</v>
      </c>
      <c r="X566" s="1" t="s">
        <v>38</v>
      </c>
      <c r="Y566" s="1" t="s">
        <v>163</v>
      </c>
      <c r="Z566" t="s">
        <v>172</v>
      </c>
      <c r="AA566" s="1" t="s">
        <v>79</v>
      </c>
      <c r="AC566" s="1" t="s">
        <v>54</v>
      </c>
      <c r="AD566" s="1" t="s">
        <v>44</v>
      </c>
      <c r="AE566" t="s">
        <v>171</v>
      </c>
      <c r="AF566" s="1" t="s">
        <v>53</v>
      </c>
      <c r="AG566" s="1" t="s">
        <v>195</v>
      </c>
      <c r="AH566" s="1" t="s">
        <v>167</v>
      </c>
      <c r="AI566" s="1" t="s">
        <v>169</v>
      </c>
      <c r="AJ566" s="1" t="s">
        <v>50</v>
      </c>
      <c r="AK566" s="1" t="s">
        <v>165</v>
      </c>
      <c r="AL566" s="1" t="s">
        <v>498</v>
      </c>
      <c r="AM566" s="1" t="s">
        <v>48</v>
      </c>
      <c r="AN566" s="1" t="s">
        <v>568</v>
      </c>
      <c r="AO566" s="1" t="s">
        <v>337</v>
      </c>
      <c r="AP566" s="1" t="s">
        <v>689</v>
      </c>
      <c r="AQ566" s="1" t="s">
        <v>422</v>
      </c>
      <c r="AR566" s="1" t="s">
        <v>46</v>
      </c>
      <c r="AS566" s="1" t="s">
        <v>726</v>
      </c>
      <c r="AT566" s="1" t="s">
        <v>43</v>
      </c>
      <c r="AU566" s="1" t="s">
        <v>37</v>
      </c>
    </row>
    <row r="567" spans="1:47">
      <c r="D567" s="1"/>
      <c r="E567" s="1">
        <f>SUM(F567:AU567)</f>
        <v>325</v>
      </c>
      <c r="F567" s="1"/>
      <c r="G567" s="1">
        <v>11</v>
      </c>
      <c r="H567" s="1">
        <v>18</v>
      </c>
      <c r="I567" s="1">
        <v>26</v>
      </c>
      <c r="J567" s="1">
        <v>24</v>
      </c>
      <c r="K567" s="1">
        <v>26</v>
      </c>
      <c r="L567" s="1">
        <v>19</v>
      </c>
      <c r="M567" s="1">
        <v>19</v>
      </c>
      <c r="N567" s="1">
        <v>19</v>
      </c>
      <c r="O567" s="1">
        <v>7</v>
      </c>
      <c r="P567" s="1">
        <v>7</v>
      </c>
      <c r="Q567" s="1">
        <v>3</v>
      </c>
      <c r="S567" s="1">
        <v>7</v>
      </c>
      <c r="T567" s="1">
        <v>19</v>
      </c>
      <c r="U567" s="1">
        <v>22</v>
      </c>
      <c r="V567" s="1">
        <v>17</v>
      </c>
      <c r="W567" s="1">
        <v>2</v>
      </c>
      <c r="X567" s="1">
        <v>7</v>
      </c>
      <c r="Y567" s="1">
        <v>12</v>
      </c>
      <c r="Z567" s="1">
        <v>21</v>
      </c>
      <c r="AA567" s="1">
        <v>7</v>
      </c>
      <c r="AB567" s="1">
        <v>3</v>
      </c>
      <c r="AC567" s="1"/>
      <c r="AD567" s="1">
        <v>4</v>
      </c>
      <c r="AE567" s="1"/>
      <c r="AF567" s="1"/>
      <c r="AG567" s="1">
        <v>3</v>
      </c>
      <c r="AH567" s="1"/>
      <c r="AI567" s="1">
        <v>7</v>
      </c>
      <c r="AJ567" s="1">
        <v>1</v>
      </c>
      <c r="AK567" s="1"/>
      <c r="AL567" s="1">
        <v>1</v>
      </c>
      <c r="AM567" s="1"/>
      <c r="AN567" s="1">
        <v>1</v>
      </c>
      <c r="AO567">
        <v>1</v>
      </c>
      <c r="AP567">
        <v>7</v>
      </c>
      <c r="AR567" s="1"/>
      <c r="AS567">
        <v>4</v>
      </c>
      <c r="AT567" s="1"/>
      <c r="AU567" s="1"/>
    </row>
    <row r="568" spans="1:47">
      <c r="D568" s="1">
        <f>SUM(F568:AU568)</f>
        <v>378</v>
      </c>
      <c r="E568" s="1"/>
      <c r="F568" s="1">
        <v>4</v>
      </c>
      <c r="G568" s="1">
        <v>10</v>
      </c>
      <c r="H568" s="1">
        <v>28</v>
      </c>
      <c r="I568" s="1">
        <v>19</v>
      </c>
      <c r="J568" s="1">
        <v>33</v>
      </c>
      <c r="K568" s="1">
        <v>17</v>
      </c>
      <c r="L568" s="1">
        <v>13</v>
      </c>
      <c r="M568" s="1">
        <v>12</v>
      </c>
      <c r="N568" s="1">
        <v>15</v>
      </c>
      <c r="O568" s="1">
        <v>17</v>
      </c>
      <c r="P568" s="1">
        <v>5</v>
      </c>
      <c r="Q568" s="1">
        <v>18</v>
      </c>
      <c r="R568" s="1">
        <v>2</v>
      </c>
      <c r="S568" s="1">
        <v>11</v>
      </c>
      <c r="T568" s="1">
        <v>21</v>
      </c>
      <c r="U568" s="1">
        <v>16</v>
      </c>
      <c r="V568" s="1">
        <v>12</v>
      </c>
      <c r="W568" s="1">
        <v>1</v>
      </c>
      <c r="X568" s="1">
        <v>12</v>
      </c>
      <c r="Y568" s="1">
        <v>22</v>
      </c>
      <c r="Z568" s="1">
        <v>13</v>
      </c>
      <c r="AA568" s="1">
        <v>5</v>
      </c>
      <c r="AB568" s="1"/>
      <c r="AC568" s="1">
        <v>3</v>
      </c>
      <c r="AD568" s="1">
        <v>4</v>
      </c>
      <c r="AE568" s="1">
        <v>2</v>
      </c>
      <c r="AF568" s="1">
        <v>5</v>
      </c>
      <c r="AG568" s="1">
        <v>3</v>
      </c>
      <c r="AH568" s="1">
        <v>1</v>
      </c>
      <c r="AI568" s="1">
        <v>19</v>
      </c>
      <c r="AJ568" s="1">
        <v>1</v>
      </c>
      <c r="AK568" s="1">
        <v>12</v>
      </c>
      <c r="AL568" s="1">
        <v>1</v>
      </c>
      <c r="AM568" s="1">
        <v>4</v>
      </c>
      <c r="AO568" s="1">
        <v>2</v>
      </c>
      <c r="AP568" s="1">
        <v>10</v>
      </c>
      <c r="AQ568" s="1">
        <v>1</v>
      </c>
      <c r="AR568" s="1">
        <v>2</v>
      </c>
      <c r="AS568" s="1">
        <v>2</v>
      </c>
      <c r="AT568" s="1"/>
      <c r="AU568" s="1"/>
    </row>
    <row r="570" spans="1:47">
      <c r="A570" s="2">
        <v>42792</v>
      </c>
      <c r="B570" s="3" t="s">
        <v>792</v>
      </c>
      <c r="C570">
        <v>55</v>
      </c>
      <c r="D570">
        <v>14</v>
      </c>
      <c r="E570">
        <f>SUM(F570:AU570)</f>
        <v>11</v>
      </c>
      <c r="G570">
        <v>1</v>
      </c>
      <c r="H570">
        <v>1</v>
      </c>
      <c r="I570">
        <v>1</v>
      </c>
      <c r="J570">
        <v>1</v>
      </c>
      <c r="K570">
        <v>1</v>
      </c>
      <c r="M570">
        <v>1</v>
      </c>
      <c r="N570">
        <v>1</v>
      </c>
      <c r="T570">
        <v>1</v>
      </c>
      <c r="U570">
        <v>1</v>
      </c>
      <c r="V570">
        <v>1</v>
      </c>
      <c r="Z570">
        <v>1</v>
      </c>
    </row>
    <row r="571" spans="1:47">
      <c r="A571" t="s">
        <v>785</v>
      </c>
      <c r="B571" t="s">
        <v>786</v>
      </c>
      <c r="C571" t="s">
        <v>778</v>
      </c>
      <c r="D571">
        <f>SUM(F571:AU571)</f>
        <v>14</v>
      </c>
      <c r="G571" s="1">
        <v>1</v>
      </c>
      <c r="H571" s="1">
        <v>2</v>
      </c>
      <c r="J571" s="1">
        <v>1</v>
      </c>
      <c r="K571" s="1">
        <v>1</v>
      </c>
      <c r="P571">
        <v>1</v>
      </c>
      <c r="T571" s="1">
        <v>2</v>
      </c>
      <c r="U571" s="1">
        <v>1</v>
      </c>
      <c r="V571" s="1">
        <v>2</v>
      </c>
      <c r="Y571">
        <v>1</v>
      </c>
      <c r="AI571">
        <v>1</v>
      </c>
      <c r="AS571">
        <v>1</v>
      </c>
    </row>
    <row r="572" spans="1:47">
      <c r="B572" t="s">
        <v>787</v>
      </c>
      <c r="C572" t="s">
        <v>788</v>
      </c>
    </row>
    <row r="573" spans="1:47">
      <c r="B573" t="s">
        <v>789</v>
      </c>
      <c r="C573" t="s">
        <v>807</v>
      </c>
    </row>
    <row r="574" spans="1:47">
      <c r="B574" t="s">
        <v>790</v>
      </c>
      <c r="C574" t="s">
        <v>772</v>
      </c>
    </row>
    <row r="575" spans="1:47">
      <c r="B575" t="s">
        <v>791</v>
      </c>
      <c r="C575" t="s">
        <v>805</v>
      </c>
    </row>
    <row r="576" spans="1:47">
      <c r="B576" t="s">
        <v>794</v>
      </c>
      <c r="C576" t="s">
        <v>795</v>
      </c>
    </row>
    <row r="577" spans="1:47">
      <c r="B577" t="s">
        <v>796</v>
      </c>
      <c r="C577" t="s">
        <v>797</v>
      </c>
    </row>
    <row r="578" spans="1:47">
      <c r="B578" t="s">
        <v>798</v>
      </c>
      <c r="C578" t="s">
        <v>799</v>
      </c>
    </row>
    <row r="579" spans="1:47">
      <c r="B579" t="s">
        <v>800</v>
      </c>
      <c r="C579" t="s">
        <v>801</v>
      </c>
    </row>
    <row r="580" spans="1:47">
      <c r="B580" t="s">
        <v>802</v>
      </c>
      <c r="C580" t="s">
        <v>803</v>
      </c>
    </row>
    <row r="581" spans="1:47">
      <c r="B581" t="s">
        <v>804</v>
      </c>
      <c r="C581" t="s">
        <v>803</v>
      </c>
    </row>
    <row r="582" spans="1:47">
      <c r="B582" t="s">
        <v>806</v>
      </c>
      <c r="C582" t="s">
        <v>797</v>
      </c>
    </row>
    <row r="583" spans="1:47">
      <c r="B583" s="4" t="s">
        <v>808</v>
      </c>
      <c r="C583" s="5" t="s">
        <v>809</v>
      </c>
    </row>
    <row r="584" spans="1:47">
      <c r="B584" t="s">
        <v>843</v>
      </c>
      <c r="C584" t="s">
        <v>844</v>
      </c>
      <c r="D584" s="1"/>
      <c r="E584" s="1"/>
      <c r="F584" s="1">
        <v>1</v>
      </c>
      <c r="G584" s="1"/>
      <c r="H584" s="1"/>
      <c r="I584" s="1"/>
      <c r="J584" s="1">
        <v>5</v>
      </c>
      <c r="K584" s="1"/>
      <c r="L584" s="1"/>
      <c r="M584" s="1"/>
      <c r="N584" s="1"/>
      <c r="O584" s="1">
        <v>10</v>
      </c>
      <c r="P584" s="1"/>
      <c r="Q584" s="1"/>
      <c r="R584" s="1"/>
      <c r="S584" s="1"/>
      <c r="T584" s="1">
        <v>15</v>
      </c>
      <c r="U584" s="1"/>
      <c r="V584" s="1"/>
      <c r="W584" s="1"/>
      <c r="X584" s="1"/>
      <c r="Y584" s="1">
        <v>20</v>
      </c>
      <c r="Z584" s="1"/>
      <c r="AA584" s="1"/>
      <c r="AB584" s="1"/>
      <c r="AC584" s="1"/>
      <c r="AD584" s="1">
        <v>25</v>
      </c>
      <c r="AE584" s="1"/>
      <c r="AF584" s="1"/>
      <c r="AG584" s="1"/>
      <c r="AH584" s="1"/>
      <c r="AI584" s="1">
        <v>30</v>
      </c>
      <c r="AJ584" s="1"/>
      <c r="AK584" s="1"/>
      <c r="AL584" s="1"/>
      <c r="AM584" s="1"/>
      <c r="AN584" s="1">
        <v>35</v>
      </c>
      <c r="AO584" s="1"/>
      <c r="AS584">
        <v>40</v>
      </c>
    </row>
    <row r="585" spans="1:47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 t="s">
        <v>3</v>
      </c>
      <c r="S585" s="1"/>
      <c r="T585" s="1"/>
      <c r="U585" s="1" t="s">
        <v>5</v>
      </c>
      <c r="V585" s="1"/>
      <c r="W585" s="1" t="s">
        <v>15</v>
      </c>
      <c r="X585" s="1"/>
      <c r="Y585" t="s">
        <v>65</v>
      </c>
      <c r="Z585" s="1" t="s">
        <v>161</v>
      </c>
      <c r="AA585" s="1" t="s">
        <v>162</v>
      </c>
      <c r="AB585" s="1" t="s">
        <v>110</v>
      </c>
      <c r="AC585" s="1"/>
      <c r="AD585" s="1" t="s">
        <v>10</v>
      </c>
      <c r="AE585" s="1" t="s">
        <v>170</v>
      </c>
      <c r="AF585" s="1" t="s">
        <v>17</v>
      </c>
      <c r="AG585" s="1"/>
      <c r="AH585" t="s">
        <v>166</v>
      </c>
      <c r="AI585" s="1" t="s">
        <v>103</v>
      </c>
      <c r="AJ585" s="1" t="s">
        <v>14</v>
      </c>
      <c r="AK585" s="1" t="s">
        <v>164</v>
      </c>
      <c r="AL585" s="1" t="s">
        <v>519</v>
      </c>
      <c r="AM585" s="1" t="s">
        <v>12</v>
      </c>
      <c r="AN585" s="1" t="s">
        <v>567</v>
      </c>
      <c r="AO585" s="1" t="s">
        <v>336</v>
      </c>
      <c r="AP585" s="1" t="s">
        <v>372</v>
      </c>
      <c r="AQ585" s="1" t="s">
        <v>421</v>
      </c>
      <c r="AR585" s="1" t="s">
        <v>11</v>
      </c>
      <c r="AS585" s="1" t="s">
        <v>740</v>
      </c>
      <c r="AT585" s="1" t="s">
        <v>9</v>
      </c>
    </row>
    <row r="586" spans="1:47">
      <c r="D586" s="1" t="s">
        <v>18</v>
      </c>
      <c r="E586" s="1" t="s">
        <v>19</v>
      </c>
      <c r="F586" s="1" t="s">
        <v>20</v>
      </c>
      <c r="G586" s="1" t="s">
        <v>21</v>
      </c>
      <c r="H586" s="1" t="s">
        <v>22</v>
      </c>
      <c r="I586" s="1" t="s">
        <v>23</v>
      </c>
      <c r="J586" s="1" t="s">
        <v>24</v>
      </c>
      <c r="K586" s="1" t="s">
        <v>25</v>
      </c>
      <c r="L586" s="1" t="s">
        <v>26</v>
      </c>
      <c r="M586" s="1" t="s">
        <v>27</v>
      </c>
      <c r="N586" s="1" t="s">
        <v>28</v>
      </c>
      <c r="O586" s="1" t="s">
        <v>29</v>
      </c>
      <c r="P586" s="1" t="s">
        <v>30</v>
      </c>
      <c r="Q586" s="1" t="s">
        <v>31</v>
      </c>
      <c r="R586" s="1" t="s">
        <v>235</v>
      </c>
      <c r="S586" s="1" t="s">
        <v>33</v>
      </c>
      <c r="T586" s="1" t="s">
        <v>34</v>
      </c>
      <c r="U586" s="1" t="s">
        <v>35</v>
      </c>
      <c r="V586" s="1" t="s">
        <v>36</v>
      </c>
      <c r="W586" s="1" t="s">
        <v>51</v>
      </c>
      <c r="X586" s="1" t="s">
        <v>38</v>
      </c>
      <c r="Y586" s="1" t="s">
        <v>163</v>
      </c>
      <c r="Z586" t="s">
        <v>172</v>
      </c>
      <c r="AA586" s="1" t="s">
        <v>79</v>
      </c>
      <c r="AC586" s="1" t="s">
        <v>54</v>
      </c>
      <c r="AD586" s="1" t="s">
        <v>44</v>
      </c>
      <c r="AE586" t="s">
        <v>171</v>
      </c>
      <c r="AF586" s="1" t="s">
        <v>53</v>
      </c>
      <c r="AG586" s="1" t="s">
        <v>195</v>
      </c>
      <c r="AH586" s="1" t="s">
        <v>167</v>
      </c>
      <c r="AI586" s="1" t="s">
        <v>169</v>
      </c>
      <c r="AJ586" s="1" t="s">
        <v>50</v>
      </c>
      <c r="AK586" s="1" t="s">
        <v>165</v>
      </c>
      <c r="AL586" s="1" t="s">
        <v>498</v>
      </c>
      <c r="AM586" s="1" t="s">
        <v>48</v>
      </c>
      <c r="AN586" s="1" t="s">
        <v>568</v>
      </c>
      <c r="AO586" s="1" t="s">
        <v>337</v>
      </c>
      <c r="AP586" s="1" t="s">
        <v>689</v>
      </c>
      <c r="AQ586" s="1" t="s">
        <v>422</v>
      </c>
      <c r="AR586" s="1" t="s">
        <v>46</v>
      </c>
      <c r="AS586" s="1" t="s">
        <v>726</v>
      </c>
      <c r="AT586" s="1" t="s">
        <v>43</v>
      </c>
      <c r="AU586" s="1" t="s">
        <v>37</v>
      </c>
    </row>
    <row r="587" spans="1:47">
      <c r="D587" s="1"/>
      <c r="E587" s="1">
        <f>SUM(F587:AU587)</f>
        <v>336</v>
      </c>
      <c r="F587" s="1"/>
      <c r="G587" s="1">
        <v>11</v>
      </c>
      <c r="H587" s="1">
        <v>19</v>
      </c>
      <c r="I587" s="1">
        <v>27</v>
      </c>
      <c r="J587" s="1">
        <v>25</v>
      </c>
      <c r="K587" s="1">
        <v>27</v>
      </c>
      <c r="L587" s="1">
        <v>20</v>
      </c>
      <c r="M587" s="1">
        <v>19</v>
      </c>
      <c r="N587" s="1">
        <v>20</v>
      </c>
      <c r="O587" s="1">
        <v>7</v>
      </c>
      <c r="P587" s="1">
        <v>7</v>
      </c>
      <c r="Q587" s="1">
        <v>3</v>
      </c>
      <c r="S587" s="1">
        <v>7</v>
      </c>
      <c r="T587" s="1">
        <v>20</v>
      </c>
      <c r="U587" s="1">
        <v>23</v>
      </c>
      <c r="V587" s="1">
        <v>17</v>
      </c>
      <c r="W587" s="1">
        <v>2</v>
      </c>
      <c r="X587" s="1">
        <v>7</v>
      </c>
      <c r="Y587" s="1">
        <v>12</v>
      </c>
      <c r="Z587" s="1">
        <v>22</v>
      </c>
      <c r="AA587" s="1">
        <v>7</v>
      </c>
      <c r="AB587" s="1">
        <v>3</v>
      </c>
      <c r="AC587" s="1"/>
      <c r="AD587" s="1">
        <v>4</v>
      </c>
      <c r="AE587" s="1"/>
      <c r="AF587" s="1"/>
      <c r="AG587" s="1">
        <v>3</v>
      </c>
      <c r="AH587" s="1"/>
      <c r="AI587" s="1">
        <v>8</v>
      </c>
      <c r="AJ587" s="1">
        <v>1</v>
      </c>
      <c r="AK587" s="1"/>
      <c r="AL587" s="1">
        <v>1</v>
      </c>
      <c r="AM587" s="1"/>
      <c r="AN587" s="1">
        <v>1</v>
      </c>
      <c r="AO587">
        <v>1</v>
      </c>
      <c r="AP587">
        <v>7</v>
      </c>
      <c r="AR587" s="1"/>
      <c r="AS587">
        <v>5</v>
      </c>
      <c r="AT587" s="1"/>
      <c r="AU587" s="1"/>
    </row>
    <row r="588" spans="1:47">
      <c r="D588" s="1">
        <f>SUM(F588:AU588)</f>
        <v>392</v>
      </c>
      <c r="E588" s="1"/>
      <c r="F588" s="1">
        <v>4</v>
      </c>
      <c r="G588" s="1">
        <v>10</v>
      </c>
      <c r="H588" s="1">
        <v>29</v>
      </c>
      <c r="I588" s="1">
        <v>21</v>
      </c>
      <c r="J588" s="1">
        <v>34</v>
      </c>
      <c r="K588" s="1">
        <v>17</v>
      </c>
      <c r="L588" s="1">
        <v>14</v>
      </c>
      <c r="M588" s="1">
        <v>12</v>
      </c>
      <c r="N588" s="1">
        <v>17</v>
      </c>
      <c r="O588" s="1">
        <v>17</v>
      </c>
      <c r="P588" s="1">
        <v>5</v>
      </c>
      <c r="Q588" s="1">
        <v>18</v>
      </c>
      <c r="R588" s="1">
        <v>2</v>
      </c>
      <c r="S588" s="1">
        <v>11</v>
      </c>
      <c r="T588" s="1">
        <v>22</v>
      </c>
      <c r="U588" s="1">
        <v>17</v>
      </c>
      <c r="V588" s="1">
        <v>12</v>
      </c>
      <c r="W588" s="1">
        <v>1</v>
      </c>
      <c r="X588" s="1">
        <v>12</v>
      </c>
      <c r="Y588" s="1">
        <v>25</v>
      </c>
      <c r="Z588" s="1">
        <v>14</v>
      </c>
      <c r="AA588" s="1">
        <v>5</v>
      </c>
      <c r="AB588" s="1"/>
      <c r="AC588" s="1">
        <v>3</v>
      </c>
      <c r="AD588" s="1">
        <v>4</v>
      </c>
      <c r="AE588" s="1">
        <v>2</v>
      </c>
      <c r="AF588" s="1">
        <v>5</v>
      </c>
      <c r="AG588" s="1">
        <v>3</v>
      </c>
      <c r="AH588" s="1">
        <v>1</v>
      </c>
      <c r="AI588" s="1">
        <v>20</v>
      </c>
      <c r="AJ588" s="1">
        <v>1</v>
      </c>
      <c r="AK588" s="1">
        <v>12</v>
      </c>
      <c r="AL588" s="1">
        <v>1</v>
      </c>
      <c r="AM588" s="1">
        <v>4</v>
      </c>
      <c r="AO588" s="1">
        <v>2</v>
      </c>
      <c r="AP588" s="1">
        <v>10</v>
      </c>
      <c r="AQ588" s="1">
        <v>1</v>
      </c>
      <c r="AR588" s="1">
        <v>2</v>
      </c>
      <c r="AS588" s="1">
        <v>2</v>
      </c>
      <c r="AT588" s="1"/>
      <c r="AU588" s="1"/>
    </row>
    <row r="590" spans="1:47">
      <c r="A590" s="2">
        <v>42793</v>
      </c>
      <c r="B590" s="3" t="s">
        <v>826</v>
      </c>
      <c r="C590">
        <v>53</v>
      </c>
      <c r="D590">
        <v>14</v>
      </c>
      <c r="E590">
        <f>SUM(F590:AU590)</f>
        <v>11</v>
      </c>
      <c r="H590">
        <v>1</v>
      </c>
      <c r="I590">
        <v>1</v>
      </c>
      <c r="J590">
        <v>1</v>
      </c>
      <c r="K590">
        <v>1</v>
      </c>
      <c r="L590">
        <v>1</v>
      </c>
      <c r="N590">
        <v>1</v>
      </c>
      <c r="T590">
        <v>1</v>
      </c>
      <c r="U590">
        <v>1</v>
      </c>
      <c r="Z590">
        <v>1</v>
      </c>
      <c r="AI590">
        <v>1</v>
      </c>
      <c r="AS590">
        <v>1</v>
      </c>
    </row>
    <row r="591" spans="1:47">
      <c r="A591" t="s">
        <v>793</v>
      </c>
      <c r="B591" t="s">
        <v>812</v>
      </c>
      <c r="C591" t="s">
        <v>795</v>
      </c>
      <c r="D591">
        <f>SUM(F591:AU591)</f>
        <v>14</v>
      </c>
      <c r="H591" s="1">
        <v>1</v>
      </c>
      <c r="I591" s="1">
        <v>2</v>
      </c>
      <c r="J591" s="1">
        <v>1</v>
      </c>
      <c r="L591" s="1">
        <v>1</v>
      </c>
      <c r="N591" s="1">
        <v>2</v>
      </c>
      <c r="T591" s="1">
        <v>1</v>
      </c>
      <c r="U591" s="1">
        <v>1</v>
      </c>
      <c r="Y591" s="8">
        <v>3</v>
      </c>
      <c r="Z591">
        <v>1</v>
      </c>
      <c r="AI591" s="1">
        <v>1</v>
      </c>
    </row>
    <row r="592" spans="1:47">
      <c r="B592" t="s">
        <v>813</v>
      </c>
      <c r="C592" t="s">
        <v>845</v>
      </c>
    </row>
    <row r="593" spans="2:47">
      <c r="B593" t="s">
        <v>814</v>
      </c>
      <c r="C593" t="s">
        <v>815</v>
      </c>
    </row>
    <row r="594" spans="2:47">
      <c r="B594" t="s">
        <v>816</v>
      </c>
      <c r="C594" t="s">
        <v>801</v>
      </c>
    </row>
    <row r="595" spans="2:47">
      <c r="B595" t="s">
        <v>817</v>
      </c>
      <c r="C595" t="s">
        <v>845</v>
      </c>
    </row>
    <row r="596" spans="2:47">
      <c r="B596" t="s">
        <v>818</v>
      </c>
      <c r="C596" t="s">
        <v>819</v>
      </c>
    </row>
    <row r="597" spans="2:47">
      <c r="B597" t="s">
        <v>820</v>
      </c>
      <c r="C597" t="s">
        <v>850</v>
      </c>
    </row>
    <row r="598" spans="2:47">
      <c r="B598" t="s">
        <v>821</v>
      </c>
      <c r="C598" t="s">
        <v>822</v>
      </c>
    </row>
    <row r="599" spans="2:47">
      <c r="B599" t="s">
        <v>823</v>
      </c>
      <c r="C599" t="s">
        <v>824</v>
      </c>
    </row>
    <row r="600" spans="2:47">
      <c r="B600" t="s">
        <v>825</v>
      </c>
      <c r="C600" t="s">
        <v>824</v>
      </c>
    </row>
    <row r="601" spans="2:47">
      <c r="B601" t="s">
        <v>846</v>
      </c>
      <c r="C601" t="s">
        <v>847</v>
      </c>
    </row>
    <row r="602" spans="2:47">
      <c r="B602" t="s">
        <v>848</v>
      </c>
      <c r="C602" t="s">
        <v>849</v>
      </c>
    </row>
    <row r="603" spans="2:47">
      <c r="B603" t="s">
        <v>851</v>
      </c>
      <c r="C603" t="s">
        <v>849</v>
      </c>
    </row>
    <row r="604" spans="2:47">
      <c r="B604" t="s">
        <v>852</v>
      </c>
      <c r="C604" t="s">
        <v>853</v>
      </c>
    </row>
    <row r="605" spans="2:47">
      <c r="D605" s="1"/>
      <c r="E605" s="1"/>
      <c r="F605" s="1">
        <v>1</v>
      </c>
      <c r="G605" s="1"/>
      <c r="H605" s="1"/>
      <c r="I605" s="1"/>
      <c r="J605" s="1">
        <v>5</v>
      </c>
      <c r="K605" s="1"/>
      <c r="L605" s="1"/>
      <c r="M605" s="1"/>
      <c r="N605" s="1"/>
      <c r="O605" s="1">
        <v>10</v>
      </c>
      <c r="P605" s="1"/>
      <c r="Q605" s="1"/>
      <c r="R605" s="1"/>
      <c r="S605" s="1"/>
      <c r="T605" s="1">
        <v>15</v>
      </c>
      <c r="U605" s="1"/>
      <c r="V605" s="1"/>
      <c r="W605" s="1"/>
      <c r="X605" s="1"/>
      <c r="Y605" s="1">
        <v>20</v>
      </c>
      <c r="Z605" s="1"/>
      <c r="AA605" s="1"/>
      <c r="AB605" s="1"/>
      <c r="AC605" s="1"/>
      <c r="AD605" s="1">
        <v>25</v>
      </c>
      <c r="AE605" s="1"/>
      <c r="AF605" s="1"/>
      <c r="AG605" s="1"/>
      <c r="AH605" s="1"/>
      <c r="AI605" s="1">
        <v>30</v>
      </c>
      <c r="AJ605" s="1"/>
      <c r="AK605" s="1"/>
      <c r="AL605" s="1"/>
      <c r="AM605" s="1"/>
      <c r="AN605" s="1">
        <v>35</v>
      </c>
      <c r="AO605" s="1"/>
      <c r="AS605">
        <v>40</v>
      </c>
    </row>
    <row r="606" spans="2:47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 t="s">
        <v>3</v>
      </c>
      <c r="S606" s="1"/>
      <c r="T606" s="1"/>
      <c r="U606" s="1" t="s">
        <v>5</v>
      </c>
      <c r="V606" s="1"/>
      <c r="W606" s="1" t="s">
        <v>15</v>
      </c>
      <c r="X606" s="1"/>
      <c r="Y606" t="s">
        <v>65</v>
      </c>
      <c r="Z606" s="1" t="s">
        <v>161</v>
      </c>
      <c r="AA606" s="1" t="s">
        <v>162</v>
      </c>
      <c r="AB606" s="1" t="s">
        <v>110</v>
      </c>
      <c r="AC606" s="1"/>
      <c r="AD606" s="1" t="s">
        <v>10</v>
      </c>
      <c r="AE606" s="1" t="s">
        <v>170</v>
      </c>
      <c r="AF606" s="1" t="s">
        <v>17</v>
      </c>
      <c r="AG606" s="1"/>
      <c r="AH606" t="s">
        <v>166</v>
      </c>
      <c r="AI606" s="1" t="s">
        <v>103</v>
      </c>
      <c r="AJ606" s="1" t="s">
        <v>14</v>
      </c>
      <c r="AK606" s="1" t="s">
        <v>164</v>
      </c>
      <c r="AL606" s="1" t="s">
        <v>519</v>
      </c>
      <c r="AM606" s="1" t="s">
        <v>12</v>
      </c>
      <c r="AN606" s="1" t="s">
        <v>567</v>
      </c>
      <c r="AO606" s="1" t="s">
        <v>336</v>
      </c>
      <c r="AP606" s="1" t="s">
        <v>372</v>
      </c>
      <c r="AQ606" s="1" t="s">
        <v>421</v>
      </c>
      <c r="AR606" s="1" t="s">
        <v>11</v>
      </c>
      <c r="AS606" s="1" t="s">
        <v>740</v>
      </c>
      <c r="AT606" s="1" t="s">
        <v>9</v>
      </c>
    </row>
    <row r="607" spans="2:47">
      <c r="D607" s="1" t="s">
        <v>18</v>
      </c>
      <c r="E607" s="1" t="s">
        <v>19</v>
      </c>
      <c r="F607" s="1" t="s">
        <v>20</v>
      </c>
      <c r="G607" s="1" t="s">
        <v>21</v>
      </c>
      <c r="H607" s="1" t="s">
        <v>22</v>
      </c>
      <c r="I607" s="1" t="s">
        <v>23</v>
      </c>
      <c r="J607" s="1" t="s">
        <v>24</v>
      </c>
      <c r="K607" s="1" t="s">
        <v>25</v>
      </c>
      <c r="L607" s="1" t="s">
        <v>26</v>
      </c>
      <c r="M607" s="1" t="s">
        <v>27</v>
      </c>
      <c r="N607" s="1" t="s">
        <v>28</v>
      </c>
      <c r="O607" s="1" t="s">
        <v>29</v>
      </c>
      <c r="P607" s="1" t="s">
        <v>30</v>
      </c>
      <c r="Q607" s="1" t="s">
        <v>31</v>
      </c>
      <c r="R607" s="1" t="s">
        <v>235</v>
      </c>
      <c r="S607" s="1" t="s">
        <v>33</v>
      </c>
      <c r="T607" s="1" t="s">
        <v>34</v>
      </c>
      <c r="U607" s="1" t="s">
        <v>35</v>
      </c>
      <c r="V607" s="1" t="s">
        <v>36</v>
      </c>
      <c r="W607" s="1" t="s">
        <v>51</v>
      </c>
      <c r="X607" s="1" t="s">
        <v>38</v>
      </c>
      <c r="Y607" s="1" t="s">
        <v>163</v>
      </c>
      <c r="Z607" t="s">
        <v>172</v>
      </c>
      <c r="AA607" s="1" t="s">
        <v>79</v>
      </c>
      <c r="AC607" s="1" t="s">
        <v>54</v>
      </c>
      <c r="AD607" s="1" t="s">
        <v>44</v>
      </c>
      <c r="AE607" t="s">
        <v>171</v>
      </c>
      <c r="AF607" s="1" t="s">
        <v>53</v>
      </c>
      <c r="AG607" s="1" t="s">
        <v>195</v>
      </c>
      <c r="AH607" s="1" t="s">
        <v>167</v>
      </c>
      <c r="AI607" s="1" t="s">
        <v>169</v>
      </c>
      <c r="AJ607" s="1" t="s">
        <v>50</v>
      </c>
      <c r="AK607" s="1" t="s">
        <v>165</v>
      </c>
      <c r="AL607" s="1" t="s">
        <v>498</v>
      </c>
      <c r="AM607" s="1" t="s">
        <v>48</v>
      </c>
      <c r="AN607" s="1" t="s">
        <v>568</v>
      </c>
      <c r="AO607" s="1" t="s">
        <v>337</v>
      </c>
      <c r="AP607" s="1" t="s">
        <v>689</v>
      </c>
      <c r="AQ607" s="1" t="s">
        <v>422</v>
      </c>
      <c r="AR607" s="1" t="s">
        <v>46</v>
      </c>
      <c r="AS607" s="1" t="s">
        <v>726</v>
      </c>
      <c r="AT607" s="1" t="s">
        <v>43</v>
      </c>
      <c r="AU607" s="1" t="s">
        <v>37</v>
      </c>
    </row>
    <row r="608" spans="2:47">
      <c r="D608" s="1"/>
      <c r="E608" s="1">
        <f>SUM(F608:AU608)</f>
        <v>351</v>
      </c>
      <c r="F608" s="1"/>
      <c r="G608" s="1">
        <v>11</v>
      </c>
      <c r="H608" s="1">
        <v>20</v>
      </c>
      <c r="I608" s="1">
        <v>28</v>
      </c>
      <c r="J608" s="1">
        <v>26</v>
      </c>
      <c r="K608" s="1">
        <v>28</v>
      </c>
      <c r="L608" s="1">
        <v>21</v>
      </c>
      <c r="M608" s="1">
        <v>20</v>
      </c>
      <c r="N608" s="1">
        <v>21</v>
      </c>
      <c r="O608" s="1">
        <v>8</v>
      </c>
      <c r="P608" s="1">
        <v>8</v>
      </c>
      <c r="Q608" s="1">
        <v>3</v>
      </c>
      <c r="S608" s="1">
        <v>7</v>
      </c>
      <c r="T608" s="1">
        <v>20</v>
      </c>
      <c r="U608" s="1">
        <v>24</v>
      </c>
      <c r="V608" s="1">
        <v>18</v>
      </c>
      <c r="W608" s="1">
        <v>2</v>
      </c>
      <c r="X608" s="1">
        <v>7</v>
      </c>
      <c r="Y608" s="1">
        <v>13</v>
      </c>
      <c r="Z608" s="1">
        <v>23</v>
      </c>
      <c r="AA608" s="1">
        <v>7</v>
      </c>
      <c r="AB608" s="1">
        <v>3</v>
      </c>
      <c r="AC608" s="1"/>
      <c r="AD608" s="1">
        <v>4</v>
      </c>
      <c r="AE608" s="1"/>
      <c r="AF608" s="1"/>
      <c r="AG608" s="1">
        <v>3</v>
      </c>
      <c r="AH608" s="1"/>
      <c r="AI608" s="1">
        <v>9</v>
      </c>
      <c r="AJ608" s="1">
        <v>1</v>
      </c>
      <c r="AK608" s="1"/>
      <c r="AL608" s="1">
        <v>1</v>
      </c>
      <c r="AM608" s="1"/>
      <c r="AN608" s="1">
        <v>1</v>
      </c>
      <c r="AO608">
        <v>1</v>
      </c>
      <c r="AP608">
        <v>7</v>
      </c>
      <c r="AR608" s="1"/>
      <c r="AS608">
        <v>6</v>
      </c>
      <c r="AT608" s="1"/>
      <c r="AU608" s="1"/>
    </row>
    <row r="609" spans="1:47">
      <c r="D609" s="1">
        <f>SUM(F609:AU609)</f>
        <v>411</v>
      </c>
      <c r="E609" s="1"/>
      <c r="F609" s="1">
        <v>5</v>
      </c>
      <c r="G609" s="1">
        <v>10</v>
      </c>
      <c r="H609" s="1">
        <v>32</v>
      </c>
      <c r="I609" s="1">
        <v>22</v>
      </c>
      <c r="J609" s="1">
        <v>35</v>
      </c>
      <c r="K609" s="1">
        <v>18</v>
      </c>
      <c r="L609" s="1">
        <v>15</v>
      </c>
      <c r="M609" s="1">
        <v>12</v>
      </c>
      <c r="N609" s="1">
        <v>18</v>
      </c>
      <c r="O609" s="1">
        <v>18</v>
      </c>
      <c r="P609" s="1">
        <v>5</v>
      </c>
      <c r="Q609" s="1">
        <v>19</v>
      </c>
      <c r="R609" s="1">
        <v>2</v>
      </c>
      <c r="S609" s="1">
        <v>12</v>
      </c>
      <c r="T609" s="1">
        <v>22</v>
      </c>
      <c r="U609" s="1">
        <v>18</v>
      </c>
      <c r="V609" s="1">
        <v>13</v>
      </c>
      <c r="W609" s="1">
        <v>1</v>
      </c>
      <c r="X609" s="1">
        <v>12</v>
      </c>
      <c r="Y609" s="1">
        <v>28</v>
      </c>
      <c r="Z609" s="1">
        <v>14</v>
      </c>
      <c r="AA609" s="1">
        <v>5</v>
      </c>
      <c r="AB609" s="1"/>
      <c r="AC609" s="1">
        <v>3</v>
      </c>
      <c r="AD609" s="1">
        <v>4</v>
      </c>
      <c r="AE609" s="1">
        <v>2</v>
      </c>
      <c r="AF609" s="1">
        <v>5</v>
      </c>
      <c r="AG609" s="1">
        <v>3</v>
      </c>
      <c r="AH609" s="1">
        <v>1</v>
      </c>
      <c r="AI609" s="1">
        <v>21</v>
      </c>
      <c r="AJ609" s="1">
        <v>1</v>
      </c>
      <c r="AK609" s="1">
        <v>13</v>
      </c>
      <c r="AL609" s="1">
        <v>1</v>
      </c>
      <c r="AM609" s="1">
        <v>4</v>
      </c>
      <c r="AO609" s="1">
        <v>2</v>
      </c>
      <c r="AP609" s="1">
        <v>10</v>
      </c>
      <c r="AQ609" s="1">
        <v>1</v>
      </c>
      <c r="AR609" s="1">
        <v>2</v>
      </c>
      <c r="AS609" s="1">
        <v>2</v>
      </c>
      <c r="AT609" s="1"/>
      <c r="AU609" s="1"/>
    </row>
    <row r="611" spans="1:47">
      <c r="A611" s="2">
        <v>42794</v>
      </c>
      <c r="B611" s="3" t="s">
        <v>842</v>
      </c>
      <c r="C611">
        <v>60</v>
      </c>
      <c r="E611">
        <f>SUM(F611:AU611)</f>
        <v>15</v>
      </c>
      <c r="H611">
        <v>1</v>
      </c>
      <c r="I611">
        <v>1</v>
      </c>
      <c r="J611">
        <v>1</v>
      </c>
      <c r="K611">
        <v>1</v>
      </c>
      <c r="L611">
        <v>1</v>
      </c>
      <c r="M611">
        <v>1</v>
      </c>
      <c r="N611">
        <v>1</v>
      </c>
      <c r="O611">
        <v>1</v>
      </c>
      <c r="P611">
        <v>1</v>
      </c>
      <c r="U611">
        <v>1</v>
      </c>
      <c r="V611">
        <v>1</v>
      </c>
      <c r="Y611">
        <v>1</v>
      </c>
      <c r="Z611">
        <v>1</v>
      </c>
      <c r="AI611">
        <v>1</v>
      </c>
      <c r="AS611">
        <v>1</v>
      </c>
    </row>
    <row r="612" spans="1:47">
      <c r="A612" t="s">
        <v>827</v>
      </c>
      <c r="B612" s="4" t="s">
        <v>828</v>
      </c>
      <c r="C612" s="5" t="s">
        <v>829</v>
      </c>
      <c r="D612">
        <v>19</v>
      </c>
      <c r="E612">
        <f>SUM(F612:AS612)</f>
        <v>19</v>
      </c>
      <c r="F612">
        <v>1</v>
      </c>
      <c r="H612" s="6">
        <v>3</v>
      </c>
      <c r="I612" s="1">
        <v>1</v>
      </c>
      <c r="J612" s="1">
        <v>1</v>
      </c>
      <c r="K612" s="1">
        <v>1</v>
      </c>
      <c r="L612" s="1">
        <v>1</v>
      </c>
      <c r="N612" s="1">
        <v>1</v>
      </c>
      <c r="O612" s="1">
        <v>1</v>
      </c>
      <c r="Q612">
        <v>1</v>
      </c>
      <c r="S612">
        <v>1</v>
      </c>
      <c r="U612">
        <v>1</v>
      </c>
      <c r="V612" s="1">
        <v>1</v>
      </c>
      <c r="Y612" s="6">
        <v>3</v>
      </c>
      <c r="AI612" s="1">
        <v>1</v>
      </c>
      <c r="AK612">
        <v>1</v>
      </c>
    </row>
    <row r="613" spans="1:47">
      <c r="B613" t="s">
        <v>830</v>
      </c>
      <c r="C613" t="s">
        <v>198</v>
      </c>
    </row>
    <row r="614" spans="1:47">
      <c r="B614" t="s">
        <v>832</v>
      </c>
      <c r="C614" t="s">
        <v>833</v>
      </c>
    </row>
    <row r="615" spans="1:47">
      <c r="B615" t="s">
        <v>834</v>
      </c>
      <c r="C615" t="s">
        <v>829</v>
      </c>
    </row>
    <row r="616" spans="1:47">
      <c r="B616" t="s">
        <v>835</v>
      </c>
      <c r="C616" t="s">
        <v>836</v>
      </c>
    </row>
    <row r="617" spans="1:47">
      <c r="B617" t="s">
        <v>837</v>
      </c>
      <c r="C617" t="s">
        <v>831</v>
      </c>
    </row>
    <row r="618" spans="1:47">
      <c r="B618" t="s">
        <v>838</v>
      </c>
      <c r="C618" t="s">
        <v>833</v>
      </c>
    </row>
    <row r="619" spans="1:47">
      <c r="B619" t="s">
        <v>839</v>
      </c>
      <c r="C619" t="s">
        <v>840</v>
      </c>
    </row>
    <row r="620" spans="1:47">
      <c r="B620" t="s">
        <v>841</v>
      </c>
      <c r="C620" t="s">
        <v>105</v>
      </c>
    </row>
    <row r="621" spans="1:47">
      <c r="B621" t="s">
        <v>854</v>
      </c>
      <c r="C621" t="s">
        <v>855</v>
      </c>
    </row>
    <row r="622" spans="1:47">
      <c r="B622" t="s">
        <v>856</v>
      </c>
      <c r="C622" t="s">
        <v>847</v>
      </c>
    </row>
    <row r="623" spans="1:47">
      <c r="B623" t="s">
        <v>857</v>
      </c>
      <c r="C623" t="s">
        <v>849</v>
      </c>
    </row>
    <row r="624" spans="1:47">
      <c r="B624" t="s">
        <v>858</v>
      </c>
      <c r="C624" t="s">
        <v>859</v>
      </c>
    </row>
    <row r="625" spans="2:5">
      <c r="B625" t="s">
        <v>860</v>
      </c>
      <c r="C625" t="s">
        <v>847</v>
      </c>
    </row>
    <row r="626" spans="2:5">
      <c r="B626" t="s">
        <v>861</v>
      </c>
      <c r="C626" t="s">
        <v>870</v>
      </c>
    </row>
    <row r="627" spans="2:5">
      <c r="B627" t="s">
        <v>862</v>
      </c>
      <c r="C627" t="s">
        <v>863</v>
      </c>
    </row>
    <row r="628" spans="2:5">
      <c r="B628" t="s">
        <v>864</v>
      </c>
      <c r="C628" t="s">
        <v>844</v>
      </c>
    </row>
    <row r="629" spans="2:5">
      <c r="B629" t="s">
        <v>865</v>
      </c>
      <c r="C629" t="s">
        <v>866</v>
      </c>
    </row>
    <row r="630" spans="2:5">
      <c r="B630" t="s">
        <v>868</v>
      </c>
      <c r="C630" t="s">
        <v>869</v>
      </c>
    </row>
    <row r="640" spans="2:5">
      <c r="D640" t="s">
        <v>207</v>
      </c>
      <c r="E640" t="s">
        <v>208</v>
      </c>
    </row>
    <row r="641" spans="1:5">
      <c r="A641" t="s">
        <v>664</v>
      </c>
      <c r="B641">
        <v>1</v>
      </c>
      <c r="C641" s="2">
        <v>42767</v>
      </c>
      <c r="D641">
        <v>14</v>
      </c>
      <c r="E641">
        <v>11</v>
      </c>
    </row>
    <row r="642" spans="1:5">
      <c r="A642" t="s">
        <v>665</v>
      </c>
      <c r="C642" s="2">
        <v>42768</v>
      </c>
      <c r="D642">
        <v>17</v>
      </c>
      <c r="E642">
        <v>15</v>
      </c>
    </row>
    <row r="643" spans="1:5">
      <c r="A643" t="s">
        <v>666</v>
      </c>
      <c r="C643" s="2">
        <v>42769</v>
      </c>
      <c r="D643">
        <v>12</v>
      </c>
      <c r="E643">
        <v>11</v>
      </c>
    </row>
    <row r="644" spans="1:5">
      <c r="A644" t="s">
        <v>667</v>
      </c>
      <c r="C644" s="2">
        <v>42770</v>
      </c>
      <c r="D644">
        <v>16</v>
      </c>
      <c r="E644">
        <v>15</v>
      </c>
    </row>
    <row r="645" spans="1:5">
      <c r="A645" t="s">
        <v>668</v>
      </c>
      <c r="C645" s="2">
        <v>42771</v>
      </c>
      <c r="D645">
        <v>12</v>
      </c>
      <c r="E645">
        <v>10</v>
      </c>
    </row>
    <row r="646" spans="1:5">
      <c r="A646" t="s">
        <v>669</v>
      </c>
      <c r="B646">
        <v>6</v>
      </c>
      <c r="C646" s="2">
        <v>42772</v>
      </c>
      <c r="D646">
        <v>18</v>
      </c>
      <c r="E646">
        <v>12</v>
      </c>
    </row>
    <row r="647" spans="1:5">
      <c r="A647" t="s">
        <v>670</v>
      </c>
      <c r="C647" s="2">
        <v>42773</v>
      </c>
      <c r="D647">
        <v>10</v>
      </c>
      <c r="E647">
        <v>10</v>
      </c>
    </row>
    <row r="648" spans="1:5">
      <c r="A648" t="s">
        <v>671</v>
      </c>
      <c r="C648" s="2">
        <v>42774</v>
      </c>
      <c r="D648">
        <v>15</v>
      </c>
      <c r="E648">
        <v>13</v>
      </c>
    </row>
    <row r="649" spans="1:5">
      <c r="A649" t="s">
        <v>672</v>
      </c>
      <c r="C649" s="2">
        <v>42775</v>
      </c>
      <c r="D649">
        <v>15</v>
      </c>
      <c r="E649">
        <v>12</v>
      </c>
    </row>
    <row r="650" spans="1:5">
      <c r="A650" t="s">
        <v>673</v>
      </c>
      <c r="C650" s="2">
        <v>42776</v>
      </c>
      <c r="D650">
        <v>13</v>
      </c>
      <c r="E650">
        <v>10</v>
      </c>
    </row>
    <row r="651" spans="1:5">
      <c r="A651" t="s">
        <v>674</v>
      </c>
      <c r="B651">
        <v>11</v>
      </c>
      <c r="C651" s="2">
        <v>42777</v>
      </c>
      <c r="D651">
        <v>10</v>
      </c>
      <c r="E651">
        <v>9</v>
      </c>
    </row>
    <row r="652" spans="1:5">
      <c r="A652" t="s">
        <v>675</v>
      </c>
      <c r="C652" s="2">
        <v>42778</v>
      </c>
      <c r="D652">
        <v>18</v>
      </c>
      <c r="E652">
        <v>13</v>
      </c>
    </row>
    <row r="653" spans="1:5">
      <c r="A653" t="s">
        <v>676</v>
      </c>
      <c r="C653" s="2">
        <v>42779</v>
      </c>
      <c r="D653">
        <v>13</v>
      </c>
      <c r="E653">
        <v>13</v>
      </c>
    </row>
    <row r="654" spans="1:5">
      <c r="A654" t="s">
        <v>667</v>
      </c>
      <c r="C654" s="2">
        <v>42780</v>
      </c>
      <c r="D654">
        <v>11</v>
      </c>
      <c r="E654">
        <v>12</v>
      </c>
    </row>
    <row r="655" spans="1:5">
      <c r="A655" t="s">
        <v>677</v>
      </c>
      <c r="C655" s="2">
        <v>42781</v>
      </c>
      <c r="D655">
        <v>14</v>
      </c>
      <c r="E655">
        <v>10</v>
      </c>
    </row>
    <row r="656" spans="1:5">
      <c r="A656" t="s">
        <v>678</v>
      </c>
      <c r="B656">
        <v>16</v>
      </c>
      <c r="C656" s="2">
        <v>42782</v>
      </c>
      <c r="D656">
        <v>14</v>
      </c>
      <c r="E656">
        <v>14</v>
      </c>
    </row>
    <row r="657" spans="1:5">
      <c r="A657" t="s">
        <v>679</v>
      </c>
      <c r="C657" s="2">
        <v>42783</v>
      </c>
      <c r="D657">
        <v>13</v>
      </c>
      <c r="E657">
        <v>14</v>
      </c>
    </row>
    <row r="658" spans="1:5">
      <c r="A658" t="s">
        <v>680</v>
      </c>
      <c r="C658" s="2">
        <v>42784</v>
      </c>
      <c r="D658">
        <v>17</v>
      </c>
      <c r="E658">
        <v>14</v>
      </c>
    </row>
    <row r="659" spans="1:5">
      <c r="A659" t="s">
        <v>681</v>
      </c>
      <c r="C659" s="2">
        <v>42785</v>
      </c>
      <c r="D659">
        <v>14</v>
      </c>
      <c r="E659">
        <v>13</v>
      </c>
    </row>
    <row r="660" spans="1:5">
      <c r="A660" t="s">
        <v>682</v>
      </c>
      <c r="C660" s="2">
        <v>42786</v>
      </c>
      <c r="D660">
        <v>14</v>
      </c>
      <c r="E660">
        <v>14</v>
      </c>
    </row>
    <row r="661" spans="1:5">
      <c r="A661" t="s">
        <v>683</v>
      </c>
      <c r="B661">
        <v>21</v>
      </c>
      <c r="C661" s="2">
        <v>42787</v>
      </c>
      <c r="D661">
        <v>15</v>
      </c>
      <c r="E661">
        <v>14</v>
      </c>
    </row>
    <row r="662" spans="1:5">
      <c r="A662" t="s">
        <v>684</v>
      </c>
      <c r="C662" s="2">
        <v>42788</v>
      </c>
      <c r="D662">
        <v>19</v>
      </c>
      <c r="E662">
        <v>15</v>
      </c>
    </row>
    <row r="663" spans="1:5">
      <c r="A663" t="s">
        <v>685</v>
      </c>
      <c r="C663" s="2">
        <v>42789</v>
      </c>
      <c r="D663">
        <v>18</v>
      </c>
      <c r="E663">
        <v>14</v>
      </c>
    </row>
    <row r="664" spans="1:5">
      <c r="A664" t="s">
        <v>686</v>
      </c>
      <c r="B664">
        <v>24</v>
      </c>
      <c r="C664" s="2">
        <v>42790</v>
      </c>
      <c r="D664">
        <v>17</v>
      </c>
      <c r="E664">
        <v>13</v>
      </c>
    </row>
    <row r="665" spans="1:5">
      <c r="A665" t="s">
        <v>746</v>
      </c>
      <c r="C665" s="2">
        <v>42791</v>
      </c>
      <c r="D665">
        <v>15</v>
      </c>
      <c r="E665">
        <v>13</v>
      </c>
    </row>
    <row r="666" spans="1:5">
      <c r="C666" s="2">
        <v>42792</v>
      </c>
      <c r="D666">
        <v>14</v>
      </c>
      <c r="E666">
        <v>11</v>
      </c>
    </row>
    <row r="667" spans="1:5">
      <c r="C667" s="2">
        <v>42793</v>
      </c>
      <c r="D667">
        <v>14</v>
      </c>
      <c r="E667">
        <v>11</v>
      </c>
    </row>
    <row r="668" spans="1:5">
      <c r="C668" s="2">
        <v>42794</v>
      </c>
      <c r="D668">
        <v>19</v>
      </c>
      <c r="E668">
        <v>15</v>
      </c>
    </row>
    <row r="670" spans="1:5">
      <c r="D670">
        <f>SUM(D641:D669)</f>
        <v>411</v>
      </c>
    </row>
    <row r="671" spans="1:5">
      <c r="D671">
        <f>AVERAGE(D641:D668)</f>
        <v>14.678571428571429</v>
      </c>
      <c r="E671">
        <f>AVERAGE(E641:E668)</f>
        <v>12.535714285714286</v>
      </c>
    </row>
    <row r="676" spans="4:47">
      <c r="D676" s="1"/>
      <c r="E676" s="1"/>
      <c r="F676" s="1">
        <v>1</v>
      </c>
      <c r="G676" s="1"/>
      <c r="H676" s="1"/>
      <c r="I676" s="1"/>
      <c r="J676" s="1">
        <v>5</v>
      </c>
      <c r="K676" s="1"/>
      <c r="L676" s="1"/>
      <c r="M676" s="1"/>
      <c r="N676" s="1"/>
      <c r="O676" s="1">
        <v>10</v>
      </c>
      <c r="P676" s="1"/>
      <c r="Q676" s="1"/>
      <c r="R676" s="1"/>
      <c r="S676" s="1"/>
      <c r="T676" s="1">
        <v>15</v>
      </c>
      <c r="U676" s="1"/>
      <c r="V676" s="1"/>
      <c r="W676" s="1"/>
      <c r="X676" s="1"/>
      <c r="Y676" s="1">
        <v>20</v>
      </c>
      <c r="Z676" s="1"/>
      <c r="AA676" s="1"/>
      <c r="AB676" s="1"/>
      <c r="AC676" s="1"/>
      <c r="AD676" s="1">
        <v>25</v>
      </c>
      <c r="AE676" s="1"/>
      <c r="AF676" s="1"/>
      <c r="AG676" s="1"/>
      <c r="AH676" s="1"/>
      <c r="AI676" s="1">
        <v>30</v>
      </c>
      <c r="AJ676" s="1"/>
      <c r="AK676" s="1"/>
      <c r="AL676" s="1"/>
      <c r="AM676" s="1"/>
      <c r="AN676" s="1">
        <v>35</v>
      </c>
      <c r="AO676" s="1"/>
      <c r="AS676">
        <v>40</v>
      </c>
    </row>
    <row r="677" spans="4:47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S677" s="1"/>
      <c r="T677" s="1"/>
      <c r="V677" s="1"/>
      <c r="X677" s="1"/>
      <c r="AG677" s="1"/>
      <c r="AN677" s="1" t="s">
        <v>567</v>
      </c>
      <c r="AT677" s="1" t="s">
        <v>9</v>
      </c>
    </row>
    <row r="678" spans="4:47">
      <c r="D678" s="1" t="s">
        <v>18</v>
      </c>
      <c r="E678" s="1" t="s">
        <v>19</v>
      </c>
      <c r="AN678" s="1" t="s">
        <v>568</v>
      </c>
      <c r="AT678" s="1" t="s">
        <v>43</v>
      </c>
      <c r="AU678" s="1" t="s">
        <v>37</v>
      </c>
    </row>
    <row r="679" spans="4:47">
      <c r="D679" s="1"/>
      <c r="E679" s="1">
        <f>SUM(F679:AU679)</f>
        <v>1</v>
      </c>
      <c r="AN679" s="1">
        <v>1</v>
      </c>
      <c r="AT679" s="1"/>
      <c r="AU679" s="1"/>
    </row>
    <row r="680" spans="4:47">
      <c r="D680" s="1">
        <f>SUM(F680:AU680)</f>
        <v>0</v>
      </c>
      <c r="E680" s="1"/>
      <c r="AT680" s="1"/>
      <c r="AU680" s="1"/>
    </row>
    <row r="682" spans="4:47">
      <c r="F682" t="s">
        <v>65</v>
      </c>
      <c r="I682" s="1" t="s">
        <v>103</v>
      </c>
      <c r="J682" s="1" t="s">
        <v>3</v>
      </c>
      <c r="L682" s="1" t="s">
        <v>5</v>
      </c>
      <c r="P682" s="1" t="s">
        <v>161</v>
      </c>
      <c r="R682" s="1" t="s">
        <v>164</v>
      </c>
      <c r="W682" s="1" t="s">
        <v>372</v>
      </c>
      <c r="Z682" s="1" t="s">
        <v>162</v>
      </c>
      <c r="AA682" s="1" t="s">
        <v>17</v>
      </c>
      <c r="AB682" s="1" t="s">
        <v>10</v>
      </c>
      <c r="AC682" s="1" t="s">
        <v>12</v>
      </c>
      <c r="AD682" s="1" t="s">
        <v>110</v>
      </c>
      <c r="AE682" s="1"/>
      <c r="AH682" s="1" t="s">
        <v>336</v>
      </c>
      <c r="AI682" s="1" t="s">
        <v>11</v>
      </c>
      <c r="AJ682" s="1" t="s">
        <v>740</v>
      </c>
      <c r="AK682" s="1" t="s">
        <v>170</v>
      </c>
      <c r="AL682" s="1" t="s">
        <v>15</v>
      </c>
      <c r="AM682" t="s">
        <v>166</v>
      </c>
      <c r="AN682" s="1" t="s">
        <v>14</v>
      </c>
      <c r="AO682" s="1" t="s">
        <v>519</v>
      </c>
      <c r="AP682" s="1" t="s">
        <v>421</v>
      </c>
    </row>
    <row r="683" spans="4:47">
      <c r="D683" s="1" t="s">
        <v>24</v>
      </c>
      <c r="E683" s="1" t="s">
        <v>22</v>
      </c>
      <c r="F683" s="1" t="s">
        <v>163</v>
      </c>
      <c r="G683" s="1" t="s">
        <v>34</v>
      </c>
      <c r="H683" s="1" t="s">
        <v>23</v>
      </c>
      <c r="I683" s="1" t="s">
        <v>169</v>
      </c>
      <c r="J683" s="1" t="s">
        <v>31</v>
      </c>
      <c r="K683" s="1" t="s">
        <v>25</v>
      </c>
      <c r="L683" s="1" t="s">
        <v>35</v>
      </c>
      <c r="M683" s="1" t="s">
        <v>28</v>
      </c>
      <c r="N683" s="1" t="s">
        <v>29</v>
      </c>
      <c r="O683" s="1" t="s">
        <v>26</v>
      </c>
      <c r="P683" t="s">
        <v>172</v>
      </c>
      <c r="Q683" s="1" t="s">
        <v>36</v>
      </c>
      <c r="R683" s="1" t="s">
        <v>165</v>
      </c>
      <c r="S683" s="1" t="s">
        <v>27</v>
      </c>
      <c r="T683" s="1" t="s">
        <v>38</v>
      </c>
      <c r="U683" s="1" t="s">
        <v>33</v>
      </c>
      <c r="V683" s="1" t="s">
        <v>21</v>
      </c>
      <c r="W683" s="1" t="s">
        <v>689</v>
      </c>
      <c r="X683" s="1" t="s">
        <v>20</v>
      </c>
      <c r="Y683" s="1" t="s">
        <v>30</v>
      </c>
      <c r="Z683" s="1" t="s">
        <v>79</v>
      </c>
      <c r="AA683" s="1" t="s">
        <v>53</v>
      </c>
      <c r="AB683" s="1" t="s">
        <v>44</v>
      </c>
      <c r="AC683" s="1" t="s">
        <v>48</v>
      </c>
      <c r="AD683" s="1" t="s">
        <v>867</v>
      </c>
      <c r="AE683" s="1" t="s">
        <v>54</v>
      </c>
      <c r="AF683" s="1" t="s">
        <v>195</v>
      </c>
      <c r="AG683" s="1" t="s">
        <v>235</v>
      </c>
      <c r="AH683" s="1" t="s">
        <v>337</v>
      </c>
      <c r="AI683" s="1" t="s">
        <v>46</v>
      </c>
      <c r="AJ683" s="1" t="s">
        <v>726</v>
      </c>
      <c r="AK683" t="s">
        <v>171</v>
      </c>
      <c r="AL683" s="1" t="s">
        <v>51</v>
      </c>
      <c r="AM683" s="1" t="s">
        <v>167</v>
      </c>
      <c r="AN683" s="1" t="s">
        <v>50</v>
      </c>
      <c r="AO683" s="1" t="s">
        <v>498</v>
      </c>
      <c r="AP683" s="1" t="s">
        <v>422</v>
      </c>
    </row>
    <row r="684" spans="4:47">
      <c r="D684" s="1">
        <v>26</v>
      </c>
      <c r="E684" s="1">
        <v>20</v>
      </c>
      <c r="F684" s="1">
        <v>13</v>
      </c>
      <c r="G684" s="1">
        <v>20</v>
      </c>
      <c r="H684" s="1">
        <v>28</v>
      </c>
      <c r="I684" s="1">
        <v>9</v>
      </c>
      <c r="J684" s="1">
        <v>3</v>
      </c>
      <c r="K684" s="1">
        <v>28</v>
      </c>
      <c r="L684" s="1">
        <v>23</v>
      </c>
      <c r="M684" s="1">
        <v>21</v>
      </c>
      <c r="N684" s="1">
        <v>8</v>
      </c>
      <c r="O684" s="1">
        <v>21</v>
      </c>
      <c r="P684" s="1">
        <v>23</v>
      </c>
      <c r="Q684" s="1">
        <v>18</v>
      </c>
      <c r="R684" s="1">
        <v>0</v>
      </c>
      <c r="S684" s="1">
        <v>20</v>
      </c>
      <c r="T684" s="1">
        <v>7</v>
      </c>
      <c r="U684" s="1">
        <v>7</v>
      </c>
      <c r="V684" s="1">
        <v>11</v>
      </c>
      <c r="W684">
        <v>7</v>
      </c>
      <c r="X684" s="1">
        <v>0</v>
      </c>
      <c r="Y684" s="1">
        <v>8</v>
      </c>
      <c r="Z684" s="1">
        <v>7</v>
      </c>
      <c r="AA684" s="1">
        <v>0</v>
      </c>
      <c r="AB684" s="1">
        <v>3</v>
      </c>
      <c r="AC684" s="1">
        <v>0</v>
      </c>
      <c r="AD684" s="1">
        <v>3</v>
      </c>
      <c r="AE684" s="1">
        <v>0</v>
      </c>
      <c r="AF684" s="1">
        <v>3</v>
      </c>
      <c r="AG684" s="1">
        <v>0</v>
      </c>
      <c r="AH684">
        <v>1</v>
      </c>
      <c r="AI684" s="1">
        <v>0</v>
      </c>
      <c r="AJ684">
        <v>6</v>
      </c>
      <c r="AK684" s="1">
        <v>0</v>
      </c>
      <c r="AL684" s="1">
        <v>2</v>
      </c>
      <c r="AM684" s="1">
        <v>0</v>
      </c>
      <c r="AN684" s="1">
        <v>1</v>
      </c>
      <c r="AO684" s="1">
        <v>1</v>
      </c>
      <c r="AP684" s="1">
        <v>0</v>
      </c>
    </row>
    <row r="685" spans="4:47">
      <c r="D685" s="1">
        <v>35</v>
      </c>
      <c r="E685" s="1">
        <v>32</v>
      </c>
      <c r="F685" s="1">
        <v>28</v>
      </c>
      <c r="G685" s="1">
        <v>22</v>
      </c>
      <c r="H685" s="1">
        <v>22</v>
      </c>
      <c r="I685" s="1">
        <v>21</v>
      </c>
      <c r="J685" s="1">
        <v>19</v>
      </c>
      <c r="K685" s="1">
        <v>18</v>
      </c>
      <c r="L685" s="1">
        <v>18</v>
      </c>
      <c r="M685" s="1">
        <v>18</v>
      </c>
      <c r="N685" s="1">
        <v>18</v>
      </c>
      <c r="O685" s="1">
        <v>15</v>
      </c>
      <c r="P685" s="1">
        <v>14</v>
      </c>
      <c r="Q685" s="1">
        <v>13</v>
      </c>
      <c r="R685" s="1">
        <v>13</v>
      </c>
      <c r="S685" s="1">
        <v>12</v>
      </c>
      <c r="T685" s="1">
        <v>12</v>
      </c>
      <c r="U685" s="1">
        <v>12</v>
      </c>
      <c r="V685" s="1">
        <v>10</v>
      </c>
      <c r="W685" s="1">
        <v>10</v>
      </c>
      <c r="X685" s="1">
        <v>5</v>
      </c>
      <c r="Y685" s="1">
        <v>5</v>
      </c>
      <c r="Z685" s="1">
        <v>5</v>
      </c>
      <c r="AA685" s="1">
        <v>5</v>
      </c>
      <c r="AB685" s="1">
        <v>4</v>
      </c>
      <c r="AC685" s="1">
        <v>4</v>
      </c>
      <c r="AD685" s="1">
        <v>0</v>
      </c>
      <c r="AE685" s="1">
        <v>3</v>
      </c>
      <c r="AF685" s="1">
        <v>3</v>
      </c>
      <c r="AG685" s="1">
        <v>2</v>
      </c>
      <c r="AH685" s="1">
        <v>2</v>
      </c>
      <c r="AI685" s="1">
        <v>2</v>
      </c>
      <c r="AJ685" s="1">
        <v>2</v>
      </c>
      <c r="AK685" s="1">
        <v>2</v>
      </c>
      <c r="AL685" s="1">
        <v>1</v>
      </c>
      <c r="AM685" s="1">
        <v>1</v>
      </c>
      <c r="AN685" s="1">
        <v>1</v>
      </c>
      <c r="AO685" s="1">
        <v>1</v>
      </c>
      <c r="AP685" s="1">
        <v>1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2017-02-01T07:50:10Z</dcterms:created>
  <dcterms:modified xsi:type="dcterms:W3CDTF">2017-03-05T06:46:37Z</dcterms:modified>
</cp:coreProperties>
</file>