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3995" windowHeight="103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14" i="1"/>
  <c r="D713"/>
  <c r="D655"/>
  <c r="E654"/>
  <c r="D652"/>
  <c r="E651"/>
  <c r="D635"/>
  <c r="E634"/>
  <c r="D632"/>
  <c r="E631"/>
  <c r="D614"/>
  <c r="E613"/>
  <c r="D611"/>
  <c r="E610"/>
  <c r="E590"/>
  <c r="D591"/>
  <c r="D594"/>
  <c r="E593"/>
  <c r="D569"/>
  <c r="D572"/>
  <c r="E571"/>
  <c r="E568"/>
  <c r="D524"/>
  <c r="E523"/>
  <c r="E502"/>
  <c r="E480"/>
  <c r="D551"/>
  <c r="D548"/>
  <c r="E547"/>
  <c r="E550"/>
  <c r="D527"/>
  <c r="E526"/>
  <c r="D506"/>
  <c r="E505"/>
  <c r="D503"/>
  <c r="D484"/>
  <c r="E483"/>
  <c r="D481"/>
  <c r="D462"/>
  <c r="D465"/>
  <c r="E464"/>
  <c r="E461"/>
  <c r="D443"/>
  <c r="E442"/>
  <c r="D440"/>
  <c r="E439"/>
  <c r="D420"/>
  <c r="E419"/>
  <c r="D417"/>
  <c r="E416"/>
  <c r="D398"/>
  <c r="E397"/>
  <c r="D395"/>
  <c r="E394"/>
  <c r="D374"/>
  <c r="E373"/>
  <c r="D371"/>
  <c r="E370"/>
  <c r="D346"/>
  <c r="D349"/>
  <c r="E348"/>
  <c r="E345"/>
  <c r="D321"/>
  <c r="E320"/>
  <c r="D318"/>
  <c r="E317"/>
  <c r="D299"/>
  <c r="E298"/>
  <c r="D296"/>
  <c r="E295"/>
  <c r="D277"/>
  <c r="E276"/>
  <c r="D274"/>
  <c r="E273"/>
  <c r="D247"/>
  <c r="E246"/>
  <c r="D244"/>
  <c r="E243"/>
  <c r="D228"/>
  <c r="E227"/>
  <c r="D225"/>
  <c r="E224"/>
  <c r="D204"/>
  <c r="E203"/>
  <c r="D201"/>
  <c r="E200"/>
  <c r="D186"/>
  <c r="E185"/>
  <c r="D183"/>
  <c r="E182"/>
  <c r="D167"/>
  <c r="E166"/>
  <c r="D164"/>
  <c r="E163"/>
  <c r="D145"/>
  <c r="E144"/>
  <c r="D142"/>
  <c r="E141"/>
  <c r="D127"/>
  <c r="E126"/>
  <c r="D124"/>
  <c r="E123"/>
  <c r="D109"/>
  <c r="E108"/>
  <c r="F708" l="1"/>
  <c r="F707"/>
  <c r="E707"/>
  <c r="D106"/>
  <c r="E105"/>
  <c r="D89"/>
  <c r="E88"/>
  <c r="D86"/>
  <c r="E85"/>
  <c r="D68"/>
  <c r="E67"/>
  <c r="D65"/>
  <c r="E64"/>
  <c r="D49"/>
  <c r="E48"/>
  <c r="D46"/>
  <c r="E45"/>
  <c r="D27"/>
  <c r="E26"/>
  <c r="D24" l="1"/>
  <c r="E23"/>
  <c r="D5"/>
  <c r="E4"/>
  <c r="D8"/>
  <c r="E7"/>
</calcChain>
</file>

<file path=xl/sharedStrings.xml><?xml version="1.0" encoding="utf-8"?>
<sst xmlns="http://schemas.openxmlformats.org/spreadsheetml/2006/main" count="2820" uniqueCount="970">
  <si>
    <t>月日</t>
    <rPh sb="0" eb="2">
      <t>ガッピ</t>
    </rPh>
    <phoneticPr fontId="1"/>
  </si>
  <si>
    <t>句</t>
    <rPh sb="0" eb="1">
      <t>ク</t>
    </rPh>
    <phoneticPr fontId="1"/>
  </si>
  <si>
    <t>選者</t>
  </si>
  <si>
    <t>選者</t>
    <rPh sb="0" eb="2">
      <t>センジャ</t>
    </rPh>
    <phoneticPr fontId="1"/>
  </si>
  <si>
    <t>古閑</t>
  </si>
  <si>
    <t>小林</t>
  </si>
  <si>
    <t>玉有良</t>
  </si>
  <si>
    <t>穂坂</t>
  </si>
  <si>
    <t>水上</t>
  </si>
  <si>
    <t>葉音</t>
  </si>
  <si>
    <t>百々寧</t>
  </si>
  <si>
    <t>室木</t>
  </si>
  <si>
    <t>藤倉</t>
  </si>
  <si>
    <t>江守</t>
  </si>
  <si>
    <t>岩崎</t>
  </si>
  <si>
    <t>熊谷</t>
  </si>
  <si>
    <t>前田</t>
  </si>
  <si>
    <t>山田</t>
  </si>
  <si>
    <t>句数</t>
  </si>
  <si>
    <t>満徳</t>
  </si>
  <si>
    <t>征一</t>
  </si>
  <si>
    <t>清一</t>
  </si>
  <si>
    <t>孝之</t>
  </si>
  <si>
    <t>美音</t>
  </si>
  <si>
    <t>和良</t>
  </si>
  <si>
    <t>榮太郎</t>
  </si>
  <si>
    <t>正則</t>
  </si>
  <si>
    <t>登志雄</t>
  </si>
  <si>
    <t>茂</t>
  </si>
  <si>
    <t>勉</t>
  </si>
  <si>
    <t>寛昭</t>
  </si>
  <si>
    <t>無鬼</t>
  </si>
  <si>
    <t>俊文</t>
  </si>
  <si>
    <t>直美</t>
  </si>
  <si>
    <t>有希</t>
  </si>
  <si>
    <t>亜仁子</t>
  </si>
  <si>
    <t>ななえ</t>
  </si>
  <si>
    <t>幸</t>
  </si>
  <si>
    <t>俊一</t>
  </si>
  <si>
    <t>康男</t>
  </si>
  <si>
    <t>俊克</t>
  </si>
  <si>
    <t>博子</t>
  </si>
  <si>
    <t>有里</t>
  </si>
  <si>
    <t>美雪</t>
  </si>
  <si>
    <t>助樹</t>
  </si>
  <si>
    <t>トモ子</t>
  </si>
  <si>
    <t xml:space="preserve">浩正 </t>
  </si>
  <si>
    <t>治雄</t>
  </si>
  <si>
    <t>楊</t>
  </si>
  <si>
    <t>房子</t>
  </si>
  <si>
    <t>和男</t>
  </si>
  <si>
    <t>久美子</t>
  </si>
  <si>
    <t>晶子</t>
  </si>
  <si>
    <t>わえ</t>
  </si>
  <si>
    <t>（日）</t>
    <rPh sb="1" eb="2">
      <t>ニチ</t>
    </rPh>
    <phoneticPr fontId="1"/>
  </si>
  <si>
    <t>稜線のたをやかなれば初明 草民</t>
  </si>
  <si>
    <t>美音</t>
    <rPh sb="0" eb="2">
      <t>ミネ</t>
    </rPh>
    <phoneticPr fontId="1"/>
  </si>
  <si>
    <t>赤牛の大阿蘇眺む初御空　寛昭</t>
  </si>
  <si>
    <t>和良</t>
    <rPh sb="0" eb="2">
      <t>カズヨシ</t>
    </rPh>
    <phoneticPr fontId="1"/>
  </si>
  <si>
    <r>
      <t xml:space="preserve">極彩の御廟を仰ぐ初詣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</si>
  <si>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大空に鳶の高舞ふ淑気かな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</si>
  <si>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特別を望まず生くる御代の春　 有里</t>
    <phoneticPr fontId="1"/>
  </si>
  <si>
    <t>元旦と云へど変はらぬ妻の顔　無鬼</t>
  </si>
  <si>
    <t>直美</t>
    <rPh sb="0" eb="2">
      <t>ナオミ</t>
    </rPh>
    <phoneticPr fontId="1"/>
  </si>
  <si>
    <t>揃へたる靴の小さな賀客かな 正則</t>
  </si>
  <si>
    <t>小林</t>
    <rPh sb="0" eb="2">
      <t>コバヤシ</t>
    </rPh>
    <phoneticPr fontId="1"/>
  </si>
  <si>
    <t>薬屋の門松威風堂々と　祐</t>
  </si>
  <si>
    <t>和良栄太郎</t>
    <rPh sb="0" eb="2">
      <t>カズヨシ</t>
    </rPh>
    <rPh sb="2" eb="5">
      <t>エイタロウ</t>
    </rPh>
    <phoneticPr fontId="1"/>
  </si>
  <si>
    <t>犇々と山河滲入る除夜の鐘　寛昭</t>
  </si>
  <si>
    <t>孝之</t>
    <rPh sb="0" eb="2">
      <t>タカユキ</t>
    </rPh>
    <phoneticPr fontId="1"/>
  </si>
  <si>
    <t>初日の出わが寒村に輝けり 凛堂</t>
  </si>
  <si>
    <t>孝之征一</t>
    <rPh sb="0" eb="2">
      <t>タカユキ</t>
    </rPh>
    <rPh sb="2" eb="4">
      <t>セイイチ</t>
    </rPh>
    <phoneticPr fontId="1"/>
  </si>
  <si>
    <t>ゆるやかに初東雲の染まり行く 草民</t>
  </si>
  <si>
    <t>初鶏の御慶御慶ときこへけり 草</t>
  </si>
  <si>
    <t>有紀栄太郎</t>
    <rPh sb="0" eb="2">
      <t>ユキ</t>
    </rPh>
    <rPh sb="2" eb="5">
      <t>エイタロウ</t>
    </rPh>
    <phoneticPr fontId="1"/>
  </si>
  <si>
    <t>元旦の地球啄む鴉かな・・・清一</t>
  </si>
  <si>
    <t>博子</t>
    <rPh sb="0" eb="2">
      <t>ヒロコ</t>
    </rPh>
    <phoneticPr fontId="1"/>
  </si>
  <si>
    <t>（月）</t>
    <rPh sb="1" eb="2">
      <t>ゲツ</t>
    </rPh>
    <phoneticPr fontId="1"/>
  </si>
  <si>
    <t>念入りに読む大吉の初みくじ・・清一</t>
  </si>
  <si>
    <t>美音</t>
    <rPh sb="0" eb="2">
      <t>ミネ</t>
    </rPh>
    <phoneticPr fontId="1"/>
  </si>
  <si>
    <t>夢で得し一句したたむ二日かな　　征一</t>
  </si>
  <si>
    <t>繋ぐ手に力を込めて初詣 葉音</t>
  </si>
  <si>
    <t>茂</t>
    <rPh sb="0" eb="1">
      <t>シゲル</t>
    </rPh>
    <phoneticPr fontId="1"/>
  </si>
  <si>
    <r>
      <t>言霊の幸ふ（さきはう）国や初句会 　　</t>
    </r>
    <r>
      <rPr>
        <sz val="11"/>
        <color rgb="FFFF0000"/>
        <rFont val="ＭＳ Ｐゴシック"/>
        <family val="3"/>
        <charset val="128"/>
        <scheme val="minor"/>
      </rPr>
      <t>晶子</t>
    </r>
    <phoneticPr fontId="1"/>
  </si>
  <si>
    <t>和良</t>
    <rPh sb="0" eb="2">
      <t>カズヨシ</t>
    </rPh>
    <phoneticPr fontId="1"/>
  </si>
  <si>
    <r>
      <t>楪や何れに行くも憂ひなし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</si>
  <si>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買初やのぞみの切符握りしむ　美音</t>
  </si>
  <si>
    <t>登志雄</t>
    <rPh sb="0" eb="1">
      <t>ト</t>
    </rPh>
    <rPh sb="1" eb="3">
      <t>シオ</t>
    </rPh>
    <phoneticPr fontId="1"/>
  </si>
  <si>
    <t>屠蘇祝ふ嵯峨の御代より連綿と 玉有良</t>
  </si>
  <si>
    <t>栄太郎</t>
    <rPh sb="0" eb="3">
      <t>エイタロウ</t>
    </rPh>
    <phoneticPr fontId="1"/>
  </si>
  <si>
    <t>剽軽な面の仕草や初神楽　　和</t>
  </si>
  <si>
    <t>鳩一羽恵方の道へ飛び立てり・・・清一</t>
  </si>
  <si>
    <t>正則</t>
    <rPh sb="0" eb="2">
      <t>マサノリ</t>
    </rPh>
    <phoneticPr fontId="1"/>
  </si>
  <si>
    <t>毛筆の右肩上がり吉書かな 満徳</t>
  </si>
  <si>
    <t>孝之</t>
    <rPh sb="0" eb="2">
      <t>タカユキ</t>
    </rPh>
    <phoneticPr fontId="1"/>
  </si>
  <si>
    <t>美音有紀</t>
    <rPh sb="0" eb="2">
      <t>ミネ</t>
    </rPh>
    <rPh sb="2" eb="4">
      <t>ユキ</t>
    </rPh>
    <phoneticPr fontId="1"/>
  </si>
  <si>
    <t>二日はや母割烹着洗濯機　　　正則</t>
  </si>
  <si>
    <t>登志雄</t>
    <rPh sb="0" eb="3">
      <t>トシオ</t>
    </rPh>
    <phoneticPr fontId="1"/>
  </si>
  <si>
    <t>神さびの山鳴動す二日かな 草民</t>
  </si>
  <si>
    <t>初夢の掴み損ねし現かな　祐</t>
  </si>
  <si>
    <t>有紀</t>
    <rPh sb="0" eb="2">
      <t>ユキ</t>
    </rPh>
    <phoneticPr fontId="1"/>
  </si>
  <si>
    <t>繋ぐ手に力を込めて初詣 葉音</t>
    <phoneticPr fontId="1"/>
  </si>
  <si>
    <t>征一正則</t>
    <rPh sb="0" eb="2">
      <t>セイイチ</t>
    </rPh>
    <rPh sb="2" eb="4">
      <t>マサノリ</t>
    </rPh>
    <phoneticPr fontId="1"/>
  </si>
  <si>
    <t>小林俊文</t>
    <rPh sb="0" eb="2">
      <t>コバヤシ</t>
    </rPh>
    <rPh sb="2" eb="4">
      <t>トシフミ</t>
    </rPh>
    <phoneticPr fontId="1"/>
  </si>
  <si>
    <t>栗原</t>
    <rPh sb="0" eb="2">
      <t>クリハラ</t>
    </rPh>
    <phoneticPr fontId="1"/>
  </si>
  <si>
    <t>凛堂</t>
    <rPh sb="0" eb="2">
      <t>リンドウ</t>
    </rPh>
    <phoneticPr fontId="1"/>
  </si>
  <si>
    <t>（火）</t>
    <rPh sb="1" eb="2">
      <t>カ</t>
    </rPh>
    <phoneticPr fontId="1"/>
  </si>
  <si>
    <t>暗んずる恋の一首や歌留多取り　房子</t>
  </si>
  <si>
    <t>冬の山神の背骨のごとくあり 玉有良</t>
  </si>
  <si>
    <t>美音茂</t>
    <rPh sb="0" eb="2">
      <t>ミネ</t>
    </rPh>
    <rPh sb="2" eb="3">
      <t>シゲル</t>
    </rPh>
    <phoneticPr fontId="1"/>
  </si>
  <si>
    <r>
      <t>巫女の髪束ねし檀紙初詣　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</si>
  <si>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摺足の木洩れ日を踏む初神楽　祐</t>
  </si>
  <si>
    <r>
      <t>仔猫には毛糸の玉のお年玉　　　</t>
    </r>
    <r>
      <rPr>
        <sz val="11"/>
        <color rgb="FFFF0000"/>
        <rFont val="ＭＳ Ｐゴシック"/>
        <family val="3"/>
        <charset val="128"/>
        <scheme val="minor"/>
      </rPr>
      <t>大津留 直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1"/>
  </si>
  <si>
    <t>（水）</t>
    <rPh sb="1" eb="2">
      <t>スイ</t>
    </rPh>
    <phoneticPr fontId="1"/>
  </si>
  <si>
    <t>舞ふ歌留多躍るかるたや百畳間　寛昭</t>
  </si>
  <si>
    <t>孝之</t>
    <rPh sb="0" eb="2">
      <t>タカユキ</t>
    </rPh>
    <phoneticPr fontId="1"/>
  </si>
  <si>
    <t>初富士や襷がつなぐひとの縁　　俊文</t>
  </si>
  <si>
    <t>雑煮食ふ飽食の世の箸休め　美音</t>
  </si>
  <si>
    <t>清一</t>
    <rPh sb="0" eb="2">
      <t>セイイチ</t>
    </rPh>
    <phoneticPr fontId="1"/>
  </si>
  <si>
    <t>初筑波牛久大仏ワイン飲む　俊克</t>
  </si>
  <si>
    <t>直美</t>
    <rPh sb="0" eb="2">
      <t>ナオミ</t>
    </rPh>
    <phoneticPr fontId="1"/>
  </si>
  <si>
    <t>稜線をやうやう紅く初日の出 玉有良</t>
  </si>
  <si>
    <t>征一</t>
    <rPh sb="0" eb="2">
      <t>セイイチ</t>
    </rPh>
    <phoneticPr fontId="1"/>
  </si>
  <si>
    <t>床の間の侘助を褒め本題に　　和</t>
  </si>
  <si>
    <t>春を待つただ恋の句を作るため　美音</t>
  </si>
  <si>
    <t>古閑</t>
    <rPh sb="0" eb="2">
      <t>コガ</t>
    </rPh>
    <phoneticPr fontId="1"/>
  </si>
  <si>
    <t>楽章の幕間に流る淑気あり　勉実落</t>
  </si>
  <si>
    <t>有紀</t>
    <rPh sb="0" eb="2">
      <t>ユキ</t>
    </rPh>
    <phoneticPr fontId="1"/>
  </si>
  <si>
    <t>浜か陸吉を取り合ふ玉せせり 孝之</t>
  </si>
  <si>
    <t>橙や五代目の顔未だなく 孝之</t>
  </si>
  <si>
    <t>振袖の優雅に飛ばす歌留多かな・・・清一</t>
  </si>
  <si>
    <t>美音</t>
    <rPh sb="0" eb="2">
      <t>ミネ</t>
    </rPh>
    <phoneticPr fontId="1"/>
  </si>
  <si>
    <t>共白髪共に寿ぐ初子の日　寛昭</t>
  </si>
  <si>
    <t>借景の富嶽染めたる三が日....呑舞（和男）</t>
    <rPh sb="19" eb="21">
      <t>カズオ</t>
    </rPh>
    <phoneticPr fontId="1"/>
  </si>
  <si>
    <t>美音征一栄太郎有紀</t>
    <rPh sb="0" eb="2">
      <t>ミネ</t>
    </rPh>
    <rPh sb="2" eb="4">
      <t>セイイチ</t>
    </rPh>
    <rPh sb="4" eb="7">
      <t>エイタロウ</t>
    </rPh>
    <rPh sb="7" eb="9">
      <t>ユキ</t>
    </rPh>
    <phoneticPr fontId="1"/>
  </si>
  <si>
    <t>唯足を知るそれだけで福寿草・・・清一</t>
  </si>
  <si>
    <t>俊文</t>
    <rPh sb="0" eb="2">
      <t>トシフミ</t>
    </rPh>
    <phoneticPr fontId="1"/>
  </si>
  <si>
    <t>なだらかに遥か生駒嶺（いこま）や淑気満つ　栄太郎</t>
    <phoneticPr fontId="1"/>
  </si>
  <si>
    <t>寅さんに案内たのむ福詣　　和</t>
  </si>
  <si>
    <t>（征一）</t>
    <rPh sb="1" eb="3">
      <t>セイイチ</t>
    </rPh>
    <phoneticPr fontId="1"/>
  </si>
  <si>
    <t>和良俊文</t>
    <rPh sb="0" eb="2">
      <t>カズヨシ</t>
    </rPh>
    <rPh sb="2" eb="4">
      <t>トシフミ</t>
    </rPh>
    <phoneticPr fontId="1"/>
  </si>
  <si>
    <t>気が抜けぬ禰宜の一蹴り鞠始 清一</t>
  </si>
  <si>
    <t>（木）</t>
    <rPh sb="1" eb="2">
      <t>モク</t>
    </rPh>
    <phoneticPr fontId="1"/>
  </si>
  <si>
    <t>大津留 直</t>
    <phoneticPr fontId="1"/>
  </si>
  <si>
    <t>大津留</t>
  </si>
  <si>
    <t>直</t>
  </si>
  <si>
    <t>聖堂の椅子ひんやりと寒の入　美音</t>
  </si>
  <si>
    <t>有紀</t>
    <rPh sb="0" eb="2">
      <t>ユキ</t>
    </rPh>
    <phoneticPr fontId="1"/>
  </si>
  <si>
    <t>稜線を朱で一筆に初日の出 玉有良</t>
  </si>
  <si>
    <t>直美</t>
    <rPh sb="0" eb="2">
      <t>ナオミ</t>
    </rPh>
    <phoneticPr fontId="1"/>
  </si>
  <si>
    <t>日の神の袖ひるがへり初茜 玉有良</t>
  </si>
  <si>
    <t>美音</t>
    <rPh sb="0" eb="2">
      <t>ミネ</t>
    </rPh>
    <phoneticPr fontId="1"/>
  </si>
  <si>
    <t>四肢の足よりほぐれゆく初湯かな 満徳</t>
  </si>
  <si>
    <t>尾頭の氷見まるごとに寒の鰤　祐</t>
  </si>
  <si>
    <t>褒められぬ自分を褒めて初仕事　亜仁子</t>
  </si>
  <si>
    <r>
      <t>初日の出荒波神輿染め始め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</si>
  <si>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t>和良</t>
    <rPh sb="0" eb="2">
      <t>カズヨシ</t>
    </rPh>
    <phoneticPr fontId="1"/>
  </si>
  <si>
    <t>美音正則</t>
    <rPh sb="0" eb="2">
      <t>ミネ</t>
    </rPh>
    <rPh sb="2" eb="4">
      <t>マサノリ</t>
    </rPh>
    <phoneticPr fontId="1"/>
  </si>
  <si>
    <t>初日の出縁に始まり死すも縁　寛昭</t>
  </si>
  <si>
    <t>亜仁子</t>
    <rPh sb="0" eb="3">
      <t>アニコ</t>
    </rPh>
    <phoneticPr fontId="1"/>
  </si>
  <si>
    <r>
      <t>御一統はんお手を拝借大発会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</si>
  <si>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孝之正則</t>
    <rPh sb="0" eb="2">
      <t>タカユキ</t>
    </rPh>
    <rPh sb="2" eb="4">
      <t>マサノリ</t>
    </rPh>
    <phoneticPr fontId="1"/>
  </si>
  <si>
    <r>
      <t xml:space="preserve">初セリで目玉飛び出る鮪かな 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1"/>
  </si>
  <si>
    <t>港へとポルシェを飛ばす年始 満徳</t>
  </si>
  <si>
    <t>登志雄</t>
    <rPh sb="0" eb="3">
      <t>トシオ</t>
    </rPh>
    <phoneticPr fontId="1"/>
  </si>
  <si>
    <t>夢祝枕辺に置くメモとペン　　和</t>
  </si>
  <si>
    <t>博子</t>
    <rPh sb="0" eb="2">
      <t>ヒロコ</t>
    </rPh>
    <phoneticPr fontId="1"/>
  </si>
  <si>
    <r>
      <t>うつし世に希望と大志筆始・・・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</si>
  <si>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t>和良</t>
    <rPh sb="0" eb="2">
      <t>カズヨシ</t>
    </rPh>
    <phoneticPr fontId="1"/>
  </si>
  <si>
    <t>（金）</t>
    <rPh sb="1" eb="2">
      <t>キン</t>
    </rPh>
    <phoneticPr fontId="1"/>
  </si>
  <si>
    <t>書初や巨きな筆でルンバ踏み　　和</t>
  </si>
  <si>
    <t>征一</t>
    <rPh sb="0" eb="2">
      <t>セイイチ</t>
    </rPh>
    <phoneticPr fontId="1"/>
  </si>
  <si>
    <t>寒の入仕事に向かふ人の群れ 孝之</t>
  </si>
  <si>
    <t>正則</t>
    <rPh sb="0" eb="2">
      <t>マサノリ</t>
    </rPh>
    <phoneticPr fontId="1"/>
  </si>
  <si>
    <t>朝の陽の燦々として寒の入り　祐</t>
  </si>
  <si>
    <t>酒と塩畑に手向く鍬始　寛昭</t>
  </si>
  <si>
    <t>薪暖炉刻の炎を放ちけり・・・清一</t>
  </si>
  <si>
    <t>美音</t>
    <rPh sb="0" eb="2">
      <t>ミネ</t>
    </rPh>
    <phoneticPr fontId="1"/>
  </si>
  <si>
    <t>冬晴の海照らす日の孤寂なる 満徳</t>
  </si>
  <si>
    <t>真青なる山懐に福寿草　　正則</t>
  </si>
  <si>
    <t>直美</t>
    <rPh sb="0" eb="2">
      <t>ナオミ</t>
    </rPh>
    <phoneticPr fontId="1"/>
  </si>
  <si>
    <r>
      <t xml:space="preserve">幼子の福茶ふうふう赤ほっぺ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</si>
  <si>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あめつちのめでたきを積む宝船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1"/>
  </si>
  <si>
    <t>（土）</t>
    <rPh sb="1" eb="2">
      <t>ド</t>
    </rPh>
    <phoneticPr fontId="1"/>
  </si>
  <si>
    <t>初夢の何を叫んでいるのやら　寛昭</t>
  </si>
  <si>
    <t>正則</t>
    <rPh sb="0" eb="2">
      <t>マサノリ</t>
    </rPh>
    <phoneticPr fontId="1"/>
  </si>
  <si>
    <t>水浴びをせぬ文鳥や寒の入 玉有良</t>
  </si>
  <si>
    <t>博子</t>
    <rPh sb="0" eb="2">
      <t>ヒロコ</t>
    </rPh>
    <phoneticPr fontId="1"/>
  </si>
  <si>
    <t>冬一番オスマン軍を引き連れて　美音</t>
  </si>
  <si>
    <t>孝之</t>
    <rPh sb="0" eb="2">
      <t>タカユキ</t>
    </rPh>
    <phoneticPr fontId="1"/>
  </si>
  <si>
    <t>寒晴や海に浮き出る普賢岳 満徳</t>
  </si>
  <si>
    <t>小寒や新聞配る音微か 葉音</t>
  </si>
  <si>
    <t>日にち　</t>
    <rPh sb="0" eb="1">
      <t>ヒ</t>
    </rPh>
    <phoneticPr fontId="1"/>
  </si>
  <si>
    <t>選者</t>
    <rPh sb="0" eb="2">
      <t>センジャ</t>
    </rPh>
    <phoneticPr fontId="1"/>
  </si>
  <si>
    <t>句数</t>
    <rPh sb="0" eb="2">
      <t>クスウ</t>
    </rPh>
    <phoneticPr fontId="1"/>
  </si>
  <si>
    <t>平均</t>
    <rPh sb="0" eb="2">
      <t>ヘイキン</t>
    </rPh>
    <phoneticPr fontId="1"/>
  </si>
  <si>
    <t>合計</t>
    <rPh sb="0" eb="2">
      <t>ゴウケイ</t>
    </rPh>
    <phoneticPr fontId="1"/>
  </si>
  <si>
    <t>人日や俳句始めて三年目　　和</t>
  </si>
  <si>
    <t>勉</t>
    <rPh sb="0" eb="1">
      <t>ベン</t>
    </rPh>
    <phoneticPr fontId="1"/>
  </si>
  <si>
    <t>ポピュリズム進む世界や冬ざるる　美音</t>
  </si>
  <si>
    <t>重箱を紅絹に包みて収めたり 幸</t>
  </si>
  <si>
    <t>有紀</t>
    <rPh sb="0" eb="2">
      <t>ユキ</t>
    </rPh>
    <phoneticPr fontId="1"/>
  </si>
  <si>
    <r>
      <t>和を遊び和を学び取り松の内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</si>
  <si>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t>和良</t>
    <rPh sb="0" eb="2">
      <t>カズヨシ</t>
    </rPh>
    <phoneticPr fontId="1"/>
  </si>
  <si>
    <t>孝之栄太郎</t>
    <rPh sb="0" eb="2">
      <t>タカユキ</t>
    </rPh>
    <rPh sb="2" eb="5">
      <t>エイタロウ</t>
    </rPh>
    <phoneticPr fontId="1"/>
  </si>
  <si>
    <t>若水を汲みてサイフォン満たしけり 幸</t>
  </si>
  <si>
    <t>土谷純一有紀</t>
    <rPh sb="4" eb="6">
      <t>ユキ</t>
    </rPh>
    <phoneticPr fontId="1"/>
  </si>
  <si>
    <t>美音栄太郎</t>
    <rPh sb="0" eb="2">
      <t>ミネ</t>
    </rPh>
    <rPh sb="2" eb="5">
      <t>エイタロウ</t>
    </rPh>
    <phoneticPr fontId="1"/>
  </si>
  <si>
    <t>初日記書くことのなき幸不幸　祐</t>
  </si>
  <si>
    <t>加賀鳶の揃ひの法被出初式 正則</t>
  </si>
  <si>
    <t>キャンパスは世界にひろぐ春隣　美音</t>
  </si>
  <si>
    <t>亜仁子</t>
    <rPh sb="0" eb="3">
      <t>アニコ</t>
    </rPh>
    <phoneticPr fontId="1"/>
  </si>
  <si>
    <t>七草の無けれどすずしろ葉を粥に　　栄太郎</t>
  </si>
  <si>
    <t>登志雄</t>
    <rPh sb="0" eb="3">
      <t>トシオ</t>
    </rPh>
    <phoneticPr fontId="1"/>
  </si>
  <si>
    <t>湯気立ちて七種粥の邪気払ひ・・・清一</t>
  </si>
  <si>
    <t>美音</t>
    <rPh sb="0" eb="2">
      <t>ミネ</t>
    </rPh>
    <phoneticPr fontId="1"/>
  </si>
  <si>
    <t>七草の湯気に誘はる涙かな　　晶子</t>
  </si>
  <si>
    <r>
      <t>七草や五島の灘の塩少し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</si>
  <si>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t>和良正則孝之栄太郎</t>
    <rPh sb="0" eb="2">
      <t>カズヨシ</t>
    </rPh>
    <rPh sb="2" eb="4">
      <t>マサノリ</t>
    </rPh>
    <rPh sb="4" eb="6">
      <t>タカユキ</t>
    </rPh>
    <rPh sb="6" eb="9">
      <t>エイタロウ</t>
    </rPh>
    <phoneticPr fontId="1"/>
  </si>
  <si>
    <t>（日）</t>
    <rPh sb="1" eb="2">
      <t>ニチ</t>
    </rPh>
    <phoneticPr fontId="1"/>
  </si>
  <si>
    <t>初弾きはおはこなる月光ソナタ　美音</t>
  </si>
  <si>
    <t>古閑亜仁子</t>
    <rPh sb="0" eb="2">
      <t>コガ</t>
    </rPh>
    <rPh sb="2" eb="5">
      <t>アニコ</t>
    </rPh>
    <phoneticPr fontId="1"/>
  </si>
  <si>
    <t>リゾットになるかも知れぬ薺打ち　美音</t>
  </si>
  <si>
    <t>古閑</t>
    <rPh sb="0" eb="2">
      <t>コガ</t>
    </rPh>
    <phoneticPr fontId="1"/>
  </si>
  <si>
    <t>かるた飛ぶ勝負を賭ける一文字目 玉有良</t>
  </si>
  <si>
    <t>孝之</t>
    <rPh sb="0" eb="2">
      <t>タカユキ</t>
    </rPh>
    <phoneticPr fontId="1"/>
  </si>
  <si>
    <t>淑気満つ黒紋付の祇園かな 玉有良</t>
  </si>
  <si>
    <t>水餅にため息ひとつ足して飼ふ 直美</t>
  </si>
  <si>
    <t>枯葎寂しさここに極まりぬ　亜仁子</t>
  </si>
  <si>
    <t>晴れ間来て顔のほころぶ寒四郎 孝之</t>
  </si>
  <si>
    <t>叱られて冬の雨聞く日曜日　寛昭</t>
  </si>
  <si>
    <t>荒星や死を越える死を生きるなり・・・清一</t>
  </si>
  <si>
    <t>江戸文字のはためいてをり寒四郎 草民</t>
  </si>
  <si>
    <r>
      <t>江戸文字のはためいてをり寒四郎</t>
    </r>
    <r>
      <rPr>
        <sz val="11"/>
        <color rgb="FFFF0000"/>
        <rFont val="ＭＳ Ｐゴシック"/>
        <family val="3"/>
        <charset val="128"/>
        <scheme val="minor"/>
      </rPr>
      <t xml:space="preserve"> 草民</t>
    </r>
    <phoneticPr fontId="1"/>
  </si>
  <si>
    <t>地震ありし島の住宅薺打つ 孝之</t>
  </si>
  <si>
    <t>美音房子</t>
    <rPh sb="0" eb="2">
      <t>ミネ</t>
    </rPh>
    <rPh sb="2" eb="4">
      <t>フサコ</t>
    </rPh>
    <phoneticPr fontId="1"/>
  </si>
  <si>
    <t>土谷純一</t>
    <phoneticPr fontId="1"/>
  </si>
  <si>
    <t>手水舎の龍の口より寒の水 正則</t>
  </si>
  <si>
    <t>土谷</t>
    <rPh sb="0" eb="2">
      <t>ツチヤ</t>
    </rPh>
    <phoneticPr fontId="1"/>
  </si>
  <si>
    <t>純一</t>
    <rPh sb="0" eb="2">
      <t>ジュンイチ</t>
    </rPh>
    <phoneticPr fontId="1"/>
  </si>
  <si>
    <t>南座の大屋根反りて寒の雨　　栄太郎</t>
  </si>
  <si>
    <t>茂</t>
    <rPh sb="0" eb="1">
      <t>シゲル</t>
    </rPh>
    <phoneticPr fontId="1"/>
  </si>
  <si>
    <t>和良有紀</t>
    <rPh sb="0" eb="2">
      <t>カズヨシ</t>
    </rPh>
    <rPh sb="2" eb="4">
      <t>ユキ</t>
    </rPh>
    <phoneticPr fontId="1"/>
  </si>
  <si>
    <t>和良</t>
    <rPh sb="0" eb="2">
      <t>カズヨシ</t>
    </rPh>
    <phoneticPr fontId="1"/>
  </si>
  <si>
    <r>
      <t xml:space="preserve">どの巫女の破魔矢を受くかちと迷ふ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</si>
  <si>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（月）</t>
    <rPh sb="1" eb="2">
      <t>ゲツ</t>
    </rPh>
    <phoneticPr fontId="1"/>
  </si>
  <si>
    <t>会ひたくて被災の街へ成人式　　和</t>
  </si>
  <si>
    <t>栄太郎</t>
    <rPh sb="0" eb="3">
      <t>エイタロウ</t>
    </rPh>
    <phoneticPr fontId="1"/>
  </si>
  <si>
    <t>初釜や亭主自慢は杜甫の軸　　和</t>
  </si>
  <si>
    <t>（征一）</t>
    <rPh sb="1" eb="3">
      <t>セイイチ</t>
    </rPh>
    <phoneticPr fontId="1"/>
  </si>
  <si>
    <t>丁寧にコートをたたみ会ひにけり 満徳</t>
  </si>
  <si>
    <t>美音</t>
    <rPh sb="0" eb="2">
      <t>ミネ</t>
    </rPh>
    <phoneticPr fontId="1"/>
  </si>
  <si>
    <t>震災の街に再び春小袖　　和</t>
  </si>
  <si>
    <t>孝之</t>
    <rPh sb="0" eb="2">
      <t>タカユキ</t>
    </rPh>
    <phoneticPr fontId="1"/>
  </si>
  <si>
    <t>一歩二歩新宿の夜の月冴ゆる 夢</t>
  </si>
  <si>
    <t>たまゆらの成人の日ののどぼとけ　寛昭</t>
  </si>
  <si>
    <t>キャンパスは三連休の寒鴉 孝之</t>
  </si>
  <si>
    <t>トモ子</t>
    <rPh sb="2" eb="3">
      <t>コ</t>
    </rPh>
    <phoneticPr fontId="1"/>
  </si>
  <si>
    <t>成人の日の永遠なる原点・・・清一</t>
  </si>
  <si>
    <t>成人の日の結綿やふうはりと　　晶子</t>
  </si>
  <si>
    <t>有紀</t>
    <rPh sb="0" eb="2">
      <t>ユキ</t>
    </rPh>
    <phoneticPr fontId="1"/>
  </si>
  <si>
    <t>佳き伴侶得て半世紀福寿草　　征一</t>
  </si>
  <si>
    <t>捨てかねし悪女と見上ぐ冬銀河　祐</t>
  </si>
  <si>
    <t>清一</t>
    <rPh sb="0" eb="2">
      <t>セイイチ</t>
    </rPh>
    <phoneticPr fontId="1"/>
  </si>
  <si>
    <r>
      <t xml:space="preserve">貝鳴りて寒中托鉢始まりし　　 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1"/>
  </si>
  <si>
    <t>和良</t>
    <rPh sb="0" eb="2">
      <t>カズヨシ</t>
    </rPh>
    <phoneticPr fontId="1"/>
  </si>
  <si>
    <r>
      <t xml:space="preserve">成人式母の形見の帯根付 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1"/>
  </si>
  <si>
    <t>古閑登志雄栄太郎</t>
    <rPh sb="0" eb="2">
      <t>コガ</t>
    </rPh>
    <rPh sb="2" eb="5">
      <t>トシオ</t>
    </rPh>
    <rPh sb="5" eb="8">
      <t>エイタロウ</t>
    </rPh>
    <phoneticPr fontId="1"/>
  </si>
  <si>
    <t>西本栄太郎征一</t>
    <rPh sb="0" eb="2">
      <t>ニシモト</t>
    </rPh>
    <rPh sb="2" eb="5">
      <t>エイタロウ</t>
    </rPh>
    <rPh sb="5" eb="7">
      <t>セイイチ</t>
    </rPh>
    <phoneticPr fontId="1"/>
  </si>
  <si>
    <t>古閑征一</t>
    <rPh sb="0" eb="2">
      <t>コガ</t>
    </rPh>
    <rPh sb="2" eb="4">
      <t>セイイチ</t>
    </rPh>
    <phoneticPr fontId="1"/>
  </si>
  <si>
    <t>逝く友に捧ぐ挽歌や寒昴　寛昭</t>
  </si>
  <si>
    <t>土谷</t>
    <rPh sb="0" eb="2">
      <t>ツチヤ</t>
    </rPh>
    <phoneticPr fontId="1"/>
  </si>
  <si>
    <t>生き様は不器用なもの大冬木　純一</t>
  </si>
  <si>
    <t>正則</t>
    <rPh sb="0" eb="2">
      <t>マサノリ</t>
    </rPh>
    <phoneticPr fontId="1"/>
  </si>
  <si>
    <t>西本</t>
    <rPh sb="0" eb="2">
      <t>ニシモト</t>
    </rPh>
    <phoneticPr fontId="1"/>
  </si>
  <si>
    <t>（火）</t>
    <rPh sb="1" eb="2">
      <t>カ</t>
    </rPh>
    <phoneticPr fontId="1"/>
  </si>
  <si>
    <t>一途とはうとましきこと久女の忌　美音</t>
  </si>
  <si>
    <t>折れさうな心の私水仙花 孝之</t>
  </si>
  <si>
    <t>美音</t>
    <rPh sb="0" eb="2">
      <t>ミネ</t>
    </rPh>
    <phoneticPr fontId="1"/>
  </si>
  <si>
    <t>熱燗や父の背中の小さくなり　純一</t>
  </si>
  <si>
    <t>有紀</t>
    <rPh sb="0" eb="2">
      <t>ユキ</t>
    </rPh>
    <phoneticPr fontId="1"/>
  </si>
  <si>
    <t>寒禽のこゑ木霊する鞍馬山・・・清一</t>
  </si>
  <si>
    <t>歳時記のピリと破れし寒の雨 百々寧</t>
  </si>
  <si>
    <t>土谷正則</t>
    <rPh sb="0" eb="2">
      <t>ツチヤ</t>
    </rPh>
    <rPh sb="2" eb="4">
      <t>マサノリ</t>
    </rPh>
    <phoneticPr fontId="1"/>
  </si>
  <si>
    <t>振袖や母の気合いの競いけり 幸</t>
  </si>
  <si>
    <t>征一</t>
    <rPh sb="0" eb="2">
      <t>セイイチ</t>
    </rPh>
    <phoneticPr fontId="1"/>
  </si>
  <si>
    <t>初場所の鬢付け香る国技館　　　正則</t>
  </si>
  <si>
    <r>
      <t>朝日影ドレミドレミの軒氷柱　　</t>
    </r>
    <r>
      <rPr>
        <sz val="11"/>
        <color rgb="FFFF0000"/>
        <rFont val="ＭＳ Ｐゴシック"/>
        <family val="3"/>
        <charset val="128"/>
        <scheme val="minor"/>
      </rPr>
      <t>コウ</t>
    </r>
    <phoneticPr fontId="1"/>
  </si>
  <si>
    <t>清一</t>
    <rPh sb="0" eb="2">
      <t>セイイチ</t>
    </rPh>
    <phoneticPr fontId="1"/>
  </si>
  <si>
    <t>孝之</t>
    <rPh sb="0" eb="2">
      <t>タカユキ</t>
    </rPh>
    <phoneticPr fontId="1"/>
  </si>
  <si>
    <t>ライバルは恵方にゐたり獣道　寛昭</t>
  </si>
  <si>
    <t>初旅に非ず肩の荷重たけり 正則</t>
  </si>
  <si>
    <t>登志雄</t>
    <rPh sb="0" eb="3">
      <t>トシオ</t>
    </rPh>
    <phoneticPr fontId="1"/>
  </si>
  <si>
    <t>寒晴れや打ち垂れ髪の軽やかに　　晶子</t>
  </si>
  <si>
    <t>亜仁子</t>
    <rPh sb="0" eb="3">
      <t>アニコ</t>
    </rPh>
    <phoneticPr fontId="1"/>
  </si>
  <si>
    <r>
      <t xml:space="preserve">十年後のけふに後悔冬ざるる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</si>
  <si>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</si>
  <si>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t>（水）</t>
    <rPh sb="1" eb="2">
      <t>スイ</t>
    </rPh>
    <phoneticPr fontId="1"/>
  </si>
  <si>
    <t>有里登志雄栄太郎</t>
    <rPh sb="0" eb="2">
      <t>ユリ</t>
    </rPh>
    <rPh sb="2" eb="5">
      <t>トシオ</t>
    </rPh>
    <rPh sb="5" eb="8">
      <t>エイタロウ</t>
    </rPh>
    <phoneticPr fontId="1"/>
  </si>
  <si>
    <t>吹き溜まり朽葉朝日に輝けり　亜仁子</t>
  </si>
  <si>
    <t>土谷</t>
    <rPh sb="0" eb="2">
      <t>ツチヤ</t>
    </rPh>
    <phoneticPr fontId="1"/>
  </si>
  <si>
    <t>和良征一</t>
    <rPh sb="0" eb="2">
      <t>カズヨシ</t>
    </rPh>
    <rPh sb="2" eb="4">
      <t>セイイチ</t>
    </rPh>
    <phoneticPr fontId="1"/>
  </si>
  <si>
    <t>寒梅や素顔を映す水鏡 孝之</t>
  </si>
  <si>
    <t>二の替名跡重き八代目　　俊文</t>
  </si>
  <si>
    <t>二人だけの温もり束ぬ冬薔薇・・・清一</t>
    <phoneticPr fontId="1"/>
  </si>
  <si>
    <t>美音</t>
    <rPh sb="0" eb="2">
      <t>ミネ</t>
    </rPh>
    <phoneticPr fontId="1"/>
  </si>
  <si>
    <t>鷹の舞ひ干潟にわかにざわめけり　祐</t>
  </si>
  <si>
    <t>俳の道下克上なり草石蚕食む　美音　（ちょろぎ）</t>
    <phoneticPr fontId="1"/>
  </si>
  <si>
    <t>水滴の枝に詠ふよ寒の雨　　栄太郎</t>
    <phoneticPr fontId="1"/>
  </si>
  <si>
    <t>福笹をにこりと授く顔施かな　　俊文</t>
  </si>
  <si>
    <t>正則</t>
    <rPh sb="0" eb="2">
      <t>マサノリ</t>
    </rPh>
    <phoneticPr fontId="1"/>
  </si>
  <si>
    <t>初場所や横綱を食ひ強く立つ　亜仁子</t>
  </si>
  <si>
    <t>有里</t>
    <rPh sb="0" eb="2">
      <t>ユリ</t>
    </rPh>
    <phoneticPr fontId="1"/>
  </si>
  <si>
    <t>しんしんと音無き冬の読書かな 久美子</t>
  </si>
  <si>
    <t>美音</t>
    <rPh sb="0" eb="2">
      <t>ミネ</t>
    </rPh>
    <phoneticPr fontId="1"/>
  </si>
  <si>
    <t>冬うらら飛行機雲の過ぎりけり・・・清一</t>
  </si>
  <si>
    <t>亜仁子</t>
    <rPh sb="0" eb="3">
      <t>アニコ</t>
    </rPh>
    <phoneticPr fontId="1"/>
  </si>
  <si>
    <r>
      <t xml:space="preserve">ひそひそとをんなのたはこと水仙花 </t>
    </r>
    <r>
      <rPr>
        <sz val="11"/>
        <color rgb="FFFF0000"/>
        <rFont val="ＭＳ Ｐゴシック"/>
        <family val="3"/>
        <charset val="128"/>
        <scheme val="minor"/>
      </rPr>
      <t>晶子</t>
    </r>
    <phoneticPr fontId="1"/>
  </si>
  <si>
    <t>和良</t>
    <rPh sb="0" eb="2">
      <t>カズヨシ</t>
    </rPh>
    <phoneticPr fontId="1"/>
  </si>
  <si>
    <t>和良土谷</t>
    <rPh sb="0" eb="2">
      <t>カズヨシ</t>
    </rPh>
    <rPh sb="2" eb="4">
      <t>ツチヤ</t>
    </rPh>
    <phoneticPr fontId="1"/>
  </si>
  <si>
    <t>姿焼きすると言ふ子の鏡餅 百々寧</t>
  </si>
  <si>
    <t>土谷</t>
    <rPh sb="0" eb="2">
      <t>ツチヤ</t>
    </rPh>
    <phoneticPr fontId="1"/>
  </si>
  <si>
    <r>
      <t>見晴るかすはるか鞍馬や雪催ひ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</si>
  <si>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（木）</t>
    <rPh sb="1" eb="2">
      <t>モク</t>
    </rPh>
    <phoneticPr fontId="1"/>
  </si>
  <si>
    <t>寒梅や素顔を映す水鏡 孝之</t>
    <phoneticPr fontId="1"/>
  </si>
  <si>
    <t>小手かざし富士見の決まる梯子乗　　和</t>
  </si>
  <si>
    <t>征一</t>
    <rPh sb="0" eb="2">
      <t>セイイチ</t>
    </rPh>
    <phoneticPr fontId="1"/>
  </si>
  <si>
    <t>味噌汁もボタン一発若菜売　　和</t>
  </si>
  <si>
    <t>（征一）</t>
    <rPh sb="1" eb="3">
      <t>セイイチ</t>
    </rPh>
    <phoneticPr fontId="1"/>
  </si>
  <si>
    <t>餅三つ竿に吊るすやどんど焼　　和</t>
  </si>
  <si>
    <t>（征一）</t>
    <phoneticPr fontId="1"/>
  </si>
  <si>
    <t>小川</t>
    <rPh sb="0" eb="2">
      <t>オガワ</t>
    </rPh>
    <phoneticPr fontId="1"/>
  </si>
  <si>
    <t>コウ</t>
    <phoneticPr fontId="1"/>
  </si>
  <si>
    <t>大阪をゆさゆさならす初戎　美音</t>
  </si>
  <si>
    <t>そびきもの冬の淡海を沈めたる　美音</t>
  </si>
  <si>
    <t>清一</t>
    <rPh sb="0" eb="2">
      <t>セイイチ</t>
    </rPh>
    <phoneticPr fontId="1"/>
  </si>
  <si>
    <t>春隣る枕草子諳んじて　勉見落</t>
  </si>
  <si>
    <t>恋文は火種となりし寒椿・・・清一</t>
  </si>
  <si>
    <r>
      <t xml:space="preserve">初場所やきのふ金星けふ金星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</si>
  <si>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t>空を蹴り地球持ち上ぐ梯子乗　　和</t>
  </si>
  <si>
    <t>孝之</t>
    <rPh sb="0" eb="2">
      <t>タカユキ</t>
    </rPh>
    <phoneticPr fontId="1"/>
  </si>
  <si>
    <t>詩を詠むやひたすら進む恵方道　美音</t>
  </si>
  <si>
    <t>俊文栄太郎</t>
    <rPh sb="0" eb="2">
      <t>トシフミ</t>
    </rPh>
    <rPh sb="2" eb="5">
      <t>エイタロウ</t>
    </rPh>
    <phoneticPr fontId="1"/>
  </si>
  <si>
    <t>若妻の変はらぬ美貌雪をんな 孝之</t>
  </si>
  <si>
    <t>有希</t>
    <rPh sb="0" eb="2">
      <t>ユキ</t>
    </rPh>
    <phoneticPr fontId="1"/>
  </si>
  <si>
    <t>美音有希</t>
    <rPh sb="0" eb="2">
      <t>ミネ</t>
    </rPh>
    <rPh sb="2" eb="4">
      <t>ユキ</t>
    </rPh>
    <phoneticPr fontId="1"/>
  </si>
  <si>
    <t>虚と実の世界に遊び雪時雨　　俊文</t>
  </si>
  <si>
    <t>亡き父母は今どの辺り冬銀河・・・清一</t>
  </si>
  <si>
    <t>征一正則</t>
    <rPh sb="0" eb="2">
      <t>セイイチ</t>
    </rPh>
    <rPh sb="2" eb="4">
      <t>マサノリ</t>
    </rPh>
    <phoneticPr fontId="1"/>
  </si>
  <si>
    <t>母逝きて漆黒の宙冬銀河 幸</t>
  </si>
  <si>
    <t>征一有希登志雄</t>
    <rPh sb="0" eb="2">
      <t>セイイチ</t>
    </rPh>
    <rPh sb="2" eb="4">
      <t>ユキ</t>
    </rPh>
    <rPh sb="4" eb="7">
      <t>トシオ</t>
    </rPh>
    <phoneticPr fontId="1"/>
  </si>
  <si>
    <t>征一有希</t>
    <rPh sb="0" eb="2">
      <t>セイイチ</t>
    </rPh>
    <rPh sb="2" eb="4">
      <t>ユキ</t>
    </rPh>
    <phoneticPr fontId="1"/>
  </si>
  <si>
    <t>水仙や希望を胸に癌募金 玉有良</t>
  </si>
  <si>
    <t>土谷</t>
    <rPh sb="0" eb="2">
      <t>ツチヤ</t>
    </rPh>
    <phoneticPr fontId="1"/>
  </si>
  <si>
    <t>裸木の千手観音めく梢　　征一</t>
  </si>
  <si>
    <t>孝之</t>
    <rPh sb="0" eb="2">
      <t>タカユキ</t>
    </rPh>
    <phoneticPr fontId="1"/>
  </si>
  <si>
    <t>冬靄を抜けて入港ロシア船　　征一</t>
  </si>
  <si>
    <t>茂</t>
    <rPh sb="0" eb="1">
      <t>シゲル</t>
    </rPh>
    <phoneticPr fontId="1"/>
  </si>
  <si>
    <r>
      <t>池の端色放ちたり寒の木瓜　　</t>
    </r>
    <r>
      <rPr>
        <sz val="11"/>
        <color rgb="FFFF0000"/>
        <rFont val="ＭＳ Ｐゴシック"/>
        <family val="3"/>
        <charset val="128"/>
        <scheme val="minor"/>
      </rPr>
      <t>風葦（西本）</t>
    </r>
    <rPh sb="17" eb="19">
      <t>ニシモト</t>
    </rPh>
    <phoneticPr fontId="1"/>
  </si>
  <si>
    <t>和良</t>
    <rPh sb="0" eb="2">
      <t>カズヨシ</t>
    </rPh>
    <phoneticPr fontId="1"/>
  </si>
  <si>
    <t>（金）</t>
    <rPh sb="1" eb="2">
      <t>キン</t>
    </rPh>
    <phoneticPr fontId="1"/>
  </si>
  <si>
    <t>雨一夜過ぎ臘梅の香を放ち 美遥</t>
  </si>
  <si>
    <t>美音</t>
    <rPh sb="0" eb="2">
      <t>ミネ</t>
    </rPh>
    <phoneticPr fontId="1"/>
  </si>
  <si>
    <t>座りなば無言に返す雪の庭・・・清一</t>
  </si>
  <si>
    <t>誰ぞ知る我が子の忌日室の花 直美</t>
  </si>
  <si>
    <t>冬怒涛また聴くために君に会ふ　美音</t>
  </si>
  <si>
    <t>寒の朝孤独集めて捨ててみる 百々寧</t>
  </si>
  <si>
    <t>お辞儀する尻の高さや猿廻し 幸</t>
  </si>
  <si>
    <t>真四角のひょいと飛び出す鏡割　　和</t>
  </si>
  <si>
    <t>大津留</t>
    <rPh sb="0" eb="2">
      <t>オオツ</t>
    </rPh>
    <rPh sb="2" eb="3">
      <t>ル</t>
    </rPh>
    <phoneticPr fontId="1"/>
  </si>
  <si>
    <t>雪女郎姿映らぬ三面鏡 　　草民</t>
    <phoneticPr fontId="1"/>
  </si>
  <si>
    <t>直美</t>
    <rPh sb="0" eb="2">
      <t>ナオミ</t>
    </rPh>
    <phoneticPr fontId="1"/>
  </si>
  <si>
    <r>
      <t>その色を恥じらひながら冬芽吹く　　</t>
    </r>
    <r>
      <rPr>
        <sz val="11"/>
        <color rgb="FFFF0000"/>
        <rFont val="ＭＳ Ｐゴシック"/>
        <family val="3"/>
        <charset val="128"/>
        <scheme val="minor"/>
      </rPr>
      <t>征一</t>
    </r>
    <rPh sb="17" eb="19">
      <t>セイイチ</t>
    </rPh>
    <phoneticPr fontId="1"/>
  </si>
  <si>
    <r>
      <t>俊寛の嘆き孤島に寒九郎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</si>
  <si>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身を焼いて衆生に尽くす福達磨　　和</t>
  </si>
  <si>
    <t>有里</t>
    <rPh sb="0" eb="2">
      <t>ユリ</t>
    </rPh>
    <phoneticPr fontId="1"/>
  </si>
  <si>
    <t>誰ぞ知る我が子の忌日花八手 直美</t>
  </si>
  <si>
    <t>（土）</t>
    <rPh sb="1" eb="2">
      <t>ド</t>
    </rPh>
    <phoneticPr fontId="1"/>
  </si>
  <si>
    <t>寒卵ひとつ転げて闇の夜に　美音</t>
  </si>
  <si>
    <t>待ち人やうつらうつらと冬日向 玉有良</t>
  </si>
  <si>
    <t>勉</t>
    <rPh sb="0" eb="1">
      <t>ベン</t>
    </rPh>
    <phoneticPr fontId="1"/>
  </si>
  <si>
    <t>滝凍てて風の音だけ響きをり　純一</t>
  </si>
  <si>
    <t>征一</t>
    <rPh sb="0" eb="2">
      <t>セイイチ</t>
    </rPh>
    <phoneticPr fontId="1"/>
  </si>
  <si>
    <t>人の道角を立てずに冬うらら 百々寧</t>
  </si>
  <si>
    <t>同年の友の訃報や今朝の雪　直</t>
  </si>
  <si>
    <t>登志雄大津留</t>
    <rPh sb="0" eb="3">
      <t>トシオ</t>
    </rPh>
    <rPh sb="3" eb="5">
      <t>オオツ</t>
    </rPh>
    <rPh sb="5" eb="6">
      <t>ル</t>
    </rPh>
    <phoneticPr fontId="1"/>
  </si>
  <si>
    <t>和良Biyou</t>
    <rPh sb="0" eb="2">
      <t>カズヨシ</t>
    </rPh>
    <phoneticPr fontId="1"/>
  </si>
  <si>
    <t>さっきまで潮騒の町蔵開 草民</t>
  </si>
  <si>
    <t>正則</t>
    <rPh sb="0" eb="2">
      <t>マサノリ</t>
    </rPh>
    <phoneticPr fontId="1"/>
  </si>
  <si>
    <t>西本</t>
    <rPh sb="0" eb="2">
      <t>ニシモト</t>
    </rPh>
    <phoneticPr fontId="1"/>
  </si>
  <si>
    <t>風葦</t>
  </si>
  <si>
    <t>美遥</t>
    <rPh sb="0" eb="1">
      <t>ビ</t>
    </rPh>
    <rPh sb="1" eb="2">
      <t>ヨウ</t>
    </rPh>
    <phoneticPr fontId="1"/>
  </si>
  <si>
    <t>恵方へと阿形の獅子のひかり踏む・・・ 清一</t>
  </si>
  <si>
    <t>美音</t>
    <rPh sb="0" eb="2">
      <t>ミネ</t>
    </rPh>
    <phoneticPr fontId="1"/>
  </si>
  <si>
    <t>焚き上げて焦げし蜜柑の甘さかな 直美</t>
  </si>
  <si>
    <t>俊文</t>
    <rPh sb="0" eb="2">
      <t>トシフミ</t>
    </rPh>
    <phoneticPr fontId="1"/>
  </si>
  <si>
    <t>そろばんの黒光りする餅屋かな 直美</t>
  </si>
  <si>
    <t>白菜や口にじわつと広ぐ蜜　亜仁子</t>
  </si>
  <si>
    <t>直美</t>
    <rPh sb="0" eb="2">
      <t>ナオミ</t>
    </rPh>
    <phoneticPr fontId="1"/>
  </si>
  <si>
    <t>出水野に鶴唳冴ゆる夜なりけり　　征一</t>
  </si>
  <si>
    <t>孝之</t>
    <rPh sb="0" eb="2">
      <t>タカユキ</t>
    </rPh>
    <phoneticPr fontId="1"/>
  </si>
  <si>
    <r>
      <t>それぞれに香り忍ばす女正月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</si>
  <si>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</si>
  <si>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t>登志雄Biyou栄太郎</t>
    <rPh sb="0" eb="3">
      <t>トシオ</t>
    </rPh>
    <rPh sb="8" eb="11">
      <t>エイタロウ</t>
    </rPh>
    <phoneticPr fontId="1"/>
  </si>
  <si>
    <t>清一Biyou</t>
    <rPh sb="0" eb="2">
      <t>セイイチ</t>
    </rPh>
    <phoneticPr fontId="1"/>
  </si>
  <si>
    <t>兵馬俑並ぶ寒九のありどころ　美音</t>
  </si>
  <si>
    <t>望郷や波間に浮かぶ鳰のこゑ・・・清一</t>
  </si>
  <si>
    <t>Biyou</t>
    <phoneticPr fontId="1"/>
  </si>
  <si>
    <t>土谷Biyou</t>
    <rPh sb="0" eb="2">
      <t>ツチヤ</t>
    </rPh>
    <phoneticPr fontId="1"/>
  </si>
  <si>
    <t>厳冬の帽子地蔵の祈りをり 　晶子</t>
  </si>
  <si>
    <t>イケメンは約束破り雪をんな 直美</t>
  </si>
  <si>
    <t>電線が面積求む冬の空 直美</t>
  </si>
  <si>
    <t>有紀幸</t>
    <rPh sb="0" eb="2">
      <t>ユキ</t>
    </rPh>
    <rPh sb="2" eb="3">
      <t>サチ</t>
    </rPh>
    <phoneticPr fontId="1"/>
  </si>
  <si>
    <t>炉話やロシア革命百年前 草民</t>
  </si>
  <si>
    <t>ツィゴイネルワイゼンの夜の水仙花 草民</t>
  </si>
  <si>
    <t>今年こそ一日一行初日記　　　正則</t>
  </si>
  <si>
    <t>出水野に鶴唳冴ゆる夜なりけり 征一</t>
    <phoneticPr fontId="1"/>
  </si>
  <si>
    <t>愛されしふくら雀の未完なる　美音</t>
  </si>
  <si>
    <t>清一</t>
    <rPh sb="0" eb="2">
      <t>セイイチ</t>
    </rPh>
    <phoneticPr fontId="1"/>
  </si>
  <si>
    <t>女正月出会ひ頭の作り声　　晶子</t>
  </si>
  <si>
    <t>土谷</t>
    <rPh sb="0" eb="2">
      <t>ツチヤ</t>
    </rPh>
    <phoneticPr fontId="1"/>
  </si>
  <si>
    <t>天平に寒月あるや二月堂　　俊文</t>
  </si>
  <si>
    <t>茂登志雄</t>
    <rPh sb="0" eb="1">
      <t>シゲル</t>
    </rPh>
    <rPh sb="1" eb="4">
      <t>トシオ</t>
    </rPh>
    <phoneticPr fontId="1"/>
  </si>
  <si>
    <t>風のない場所を見つけて日向ぼこ 孝之</t>
  </si>
  <si>
    <t>茂亜仁子</t>
    <rPh sb="0" eb="1">
      <t>シゲル</t>
    </rPh>
    <rPh sb="1" eb="4">
      <t>アニコ</t>
    </rPh>
    <phoneticPr fontId="1"/>
  </si>
  <si>
    <t>裸木の意地張り合ふて夕暮るゝ　祐</t>
  </si>
  <si>
    <t>その頃も今もマドンナ小正月　　征一</t>
  </si>
  <si>
    <t>西本</t>
    <rPh sb="0" eb="2">
      <t>ニシモト</t>
    </rPh>
    <phoneticPr fontId="1"/>
  </si>
  <si>
    <t>孝之有紀</t>
    <rPh sb="0" eb="2">
      <t>タカユキ</t>
    </rPh>
    <rPh sb="2" eb="4">
      <t>ユキ</t>
    </rPh>
    <phoneticPr fontId="1"/>
  </si>
  <si>
    <t>炉話の安寿恋しやホウヤレホ 草民</t>
  </si>
  <si>
    <t>孝之</t>
    <rPh sb="0" eb="2">
      <t>タカユキ</t>
    </rPh>
    <phoneticPr fontId="1"/>
  </si>
  <si>
    <t>（日）</t>
    <rPh sb="1" eb="2">
      <t>ニチ</t>
    </rPh>
    <phoneticPr fontId="1"/>
  </si>
  <si>
    <t>湯治場を褒め合ふ冬の露天風呂 満徳</t>
  </si>
  <si>
    <t>茂</t>
    <rPh sb="0" eb="1">
      <t>シゲル</t>
    </rPh>
    <phoneticPr fontId="1"/>
  </si>
  <si>
    <t>数輪に探梅ごころ始動せり　　征一</t>
  </si>
  <si>
    <t>Biyou</t>
    <phoneticPr fontId="1"/>
  </si>
  <si>
    <r>
      <t xml:space="preserve">初場所や満身創痍の四股踏めり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</si>
  <si>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</si>
  <si>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t>善哉も郷に従へ鏡割　　和</t>
  </si>
  <si>
    <t>（征一）</t>
    <rPh sb="1" eb="3">
      <t>セイイチ</t>
    </rPh>
    <phoneticPr fontId="1"/>
  </si>
  <si>
    <t>悠久の大鐘冴ゆる東大寺　　俊文</t>
  </si>
  <si>
    <t>征一</t>
    <rPh sb="0" eb="2">
      <t>セイイチ</t>
    </rPh>
    <phoneticPr fontId="1"/>
  </si>
  <si>
    <t>オーボエの二枚のリード春近し　寛昭</t>
  </si>
  <si>
    <t>消ゆるとき眥濡らす雪女　美音</t>
  </si>
  <si>
    <t>冬ひなた俳句詠む人詠まぬ人 百々寧</t>
  </si>
  <si>
    <t>直美</t>
    <rPh sb="0" eb="2">
      <t>ナオミ</t>
    </rPh>
    <phoneticPr fontId="1"/>
  </si>
  <si>
    <t>大寒のたちまち湯気立つ力水 満徳</t>
  </si>
  <si>
    <t>美音</t>
    <rPh sb="0" eb="2">
      <t>ミネ</t>
    </rPh>
    <phoneticPr fontId="1"/>
  </si>
  <si>
    <t>声明の流る大原雪明り・・・清一</t>
  </si>
  <si>
    <t>山峡の天地貫く寒の滝 草民</t>
  </si>
  <si>
    <t>肉球の落款残る雪景色 幸</t>
  </si>
  <si>
    <r>
      <t>列島の天空に坐す冬将軍　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1"/>
  </si>
  <si>
    <r>
      <t>乙女駆くたすき阻まむ吹雪かな　　</t>
    </r>
    <r>
      <rPr>
        <sz val="11"/>
        <color rgb="FFFF0000"/>
        <rFont val="ＭＳ Ｐゴシック"/>
        <family val="3"/>
        <charset val="128"/>
        <scheme val="minor"/>
      </rPr>
      <t>風葦</t>
    </r>
    <phoneticPr fontId="1"/>
  </si>
  <si>
    <t>海の上の国境に雪降りしきる　　信</t>
    <phoneticPr fontId="1"/>
  </si>
  <si>
    <t>美音俊文西本</t>
    <rPh sb="0" eb="2">
      <t>ミネ</t>
    </rPh>
    <rPh sb="2" eb="4">
      <t>トシフミ</t>
    </rPh>
    <rPh sb="4" eb="6">
      <t>ニシモト</t>
    </rPh>
    <phoneticPr fontId="1"/>
  </si>
  <si>
    <t>初恋は実らぬものか寒椿 百々寧</t>
  </si>
  <si>
    <t>勉</t>
    <rPh sb="0" eb="1">
      <t>ベン</t>
    </rPh>
    <phoneticPr fontId="1"/>
  </si>
  <si>
    <t>雪を駆る女人都の襷かな　祐</t>
  </si>
  <si>
    <t>土谷</t>
    <rPh sb="0" eb="2">
      <t>ツチヤ</t>
    </rPh>
    <phoneticPr fontId="1"/>
  </si>
  <si>
    <t>足跡の躊躇つてゐる雪の駅　祐</t>
  </si>
  <si>
    <t>茂</t>
    <rPh sb="0" eb="1">
      <t>シゲル</t>
    </rPh>
    <phoneticPr fontId="1"/>
  </si>
  <si>
    <t>（月）</t>
    <rPh sb="1" eb="2">
      <t>ゲツ</t>
    </rPh>
    <phoneticPr fontId="1"/>
  </si>
  <si>
    <t>粒と漉し覇権争ふ小正月　　和</t>
  </si>
  <si>
    <t>征一</t>
    <rPh sb="0" eb="2">
      <t>セイイチ</t>
    </rPh>
    <phoneticPr fontId="1"/>
  </si>
  <si>
    <t>日脚伸ぶ部屋に埃の立つ見えて　無鬼</t>
  </si>
  <si>
    <t>ヨブのゐる荒野なりけり星冴ゆる　直</t>
  </si>
  <si>
    <t>清一</t>
    <rPh sb="0" eb="2">
      <t>セイイチ</t>
    </rPh>
    <phoneticPr fontId="1"/>
  </si>
  <si>
    <t>着ぶくれて柔き心臓抱えゆく 直美</t>
  </si>
  <si>
    <t>有紀</t>
    <rPh sb="0" eb="2">
      <t>ユキ</t>
    </rPh>
    <phoneticPr fontId="1"/>
  </si>
  <si>
    <t>孝之登志雄征一</t>
    <rPh sb="0" eb="2">
      <t>タカユキ</t>
    </rPh>
    <rPh sb="2" eb="5">
      <t>トシオ</t>
    </rPh>
    <rPh sb="5" eb="7">
      <t>セイイチ</t>
    </rPh>
    <phoneticPr fontId="1"/>
  </si>
  <si>
    <t>小林有紀</t>
    <rPh sb="0" eb="2">
      <t>コバヤシ</t>
    </rPh>
    <rPh sb="2" eb="4">
      <t>ユキ</t>
    </rPh>
    <phoneticPr fontId="1"/>
  </si>
  <si>
    <t>受験子や芯を尖らせ深呼吸　　和</t>
  </si>
  <si>
    <t>孝之</t>
    <rPh sb="0" eb="2">
      <t>タカユキ</t>
    </rPh>
    <phoneticPr fontId="1"/>
  </si>
  <si>
    <t>女正月紅茶に五滴のブランデー 玉有良</t>
  </si>
  <si>
    <t>出土して巫女の埴輪や冬日和　俊克</t>
  </si>
  <si>
    <t>直美俊文</t>
    <rPh sb="0" eb="2">
      <t>ナオミ</t>
    </rPh>
    <rPh sb="2" eb="4">
      <t>トシフミ</t>
    </rPh>
    <phoneticPr fontId="1"/>
  </si>
  <si>
    <t>神楽舞う大蛇のタケル振り乱し　俊克</t>
  </si>
  <si>
    <t>臘梅や命果つるまで青春・・・清一</t>
  </si>
  <si>
    <t>一輌の秩父の雪野浮き来る 美遥</t>
  </si>
  <si>
    <t>目覚めたる朝の無音や雪景色　　栄太郎</t>
  </si>
  <si>
    <t>キシキシと踏み行く朝の雪深し　　栄太郎</t>
  </si>
  <si>
    <t>髭剃りのあとの冷たき月曜日 孝之</t>
  </si>
  <si>
    <t>茂俊文美遥</t>
    <rPh sb="0" eb="1">
      <t>シゲル</t>
    </rPh>
    <rPh sb="1" eb="3">
      <t>トシフミ</t>
    </rPh>
    <rPh sb="3" eb="4">
      <t>ビ</t>
    </rPh>
    <rPh sb="4" eb="5">
      <t>ヨウ</t>
    </rPh>
    <phoneticPr fontId="1"/>
  </si>
  <si>
    <t>雪の音聞きたくてただ雪を見る　紀宣（土谷）</t>
    <rPh sb="18" eb="20">
      <t>ツチヤ</t>
    </rPh>
    <phoneticPr fontId="1"/>
  </si>
  <si>
    <t>大津留</t>
    <rPh sb="0" eb="3">
      <t>オオツル</t>
    </rPh>
    <phoneticPr fontId="1"/>
  </si>
  <si>
    <t>寒紅をきゅっとひとひき芸妓かな　　俊文</t>
  </si>
  <si>
    <t>メイドインジャパンの値札もんぺ売り 正則</t>
  </si>
  <si>
    <t>美遥</t>
    <rPh sb="0" eb="2">
      <t>ビヨウ</t>
    </rPh>
    <phoneticPr fontId="1"/>
  </si>
  <si>
    <t xml:space="preserve">着膨れて夫道連れに転びけり　　Keiko Nakai </t>
    <phoneticPr fontId="1"/>
  </si>
  <si>
    <r>
      <t>繭玉や駆け落ちの過去よみがへり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</si>
  <si>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</si>
  <si>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t>目覚めたる朝の無音や雪景色 栄太郎</t>
  </si>
  <si>
    <t>（火）</t>
    <rPh sb="1" eb="2">
      <t>カ</t>
    </rPh>
    <phoneticPr fontId="1"/>
  </si>
  <si>
    <t>縁側に野良を招きて雪見酒　夢酔</t>
  </si>
  <si>
    <t>正則</t>
    <rPh sb="0" eb="2">
      <t>マサノリ</t>
    </rPh>
    <phoneticPr fontId="1"/>
  </si>
  <si>
    <t>澄み切つた空に絵となる冬木かな　亜仁子</t>
  </si>
  <si>
    <t>寒祭押し問答肉と肉 満徳</t>
    <rPh sb="0" eb="1">
      <t>カン</t>
    </rPh>
    <phoneticPr fontId="1"/>
  </si>
  <si>
    <t>孝之亜仁子</t>
    <rPh sb="0" eb="2">
      <t>タカユキ</t>
    </rPh>
    <rPh sb="2" eb="5">
      <t>アニコ</t>
    </rPh>
    <phoneticPr fontId="1"/>
  </si>
  <si>
    <t>凍て空の隙間切裂き航空機 幸</t>
  </si>
  <si>
    <t>土谷</t>
    <rPh sb="0" eb="2">
      <t>ツチヤ</t>
    </rPh>
    <phoneticPr fontId="1"/>
  </si>
  <si>
    <t>喧騒を吸い込んで降る暮雪かな 草民</t>
  </si>
  <si>
    <t>栄太郎</t>
    <rPh sb="0" eb="3">
      <t>エイタロウ</t>
    </rPh>
    <phoneticPr fontId="1"/>
  </si>
  <si>
    <t>杖忘れて一歩踏み出し霜柱 直美</t>
  </si>
  <si>
    <t>ハルミ</t>
    <phoneticPr fontId="1"/>
  </si>
  <si>
    <t>美濃和紙を漉くにも似たり雪積もる 直美</t>
  </si>
  <si>
    <t>有紀</t>
    <rPh sb="0" eb="2">
      <t>ユキ</t>
    </rPh>
    <phoneticPr fontId="1"/>
  </si>
  <si>
    <t>春近いね光を纏ふ君の声　美音</t>
  </si>
  <si>
    <t>勉</t>
    <rPh sb="0" eb="1">
      <t>ベン</t>
    </rPh>
    <phoneticPr fontId="1"/>
  </si>
  <si>
    <t>妹の弾けるソナチネ小正月　直</t>
  </si>
  <si>
    <t>茂</t>
    <rPh sb="0" eb="1">
      <t>シゲル</t>
    </rPh>
    <phoneticPr fontId="1"/>
  </si>
  <si>
    <t>三寒の艱苦は続く四温まで 孝之</t>
  </si>
  <si>
    <t>給食の乾パン三つ阪神忌 百々寧</t>
  </si>
  <si>
    <t>直美</t>
    <rPh sb="0" eb="2">
      <t>ナオミ</t>
    </rPh>
    <phoneticPr fontId="1"/>
  </si>
  <si>
    <t>寒玉子ぱかんと割つて迎へ酒　　征一</t>
  </si>
  <si>
    <t>登志雄</t>
    <rPh sb="0" eb="3">
      <t>トシオ</t>
    </rPh>
    <phoneticPr fontId="1"/>
  </si>
  <si>
    <t>平等院浄土へしづる雪明り・・・清一</t>
  </si>
  <si>
    <t>美音</t>
    <rPh sb="0" eb="2">
      <t>ミネ</t>
    </rPh>
    <phoneticPr fontId="1"/>
  </si>
  <si>
    <t>母の無き子の眼の前や氷柱落つ　　栄太郎</t>
  </si>
  <si>
    <t>護摩の火にかざす免許証初不動 正則</t>
  </si>
  <si>
    <t>源流の震えるままに凍し滝 美遥</t>
  </si>
  <si>
    <t>告白のそのひとときを風花す 草民</t>
  </si>
  <si>
    <r>
      <t>冬珊瑚あどけなくなる花言葉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</si>
  <si>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</si>
  <si>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r>
      <t>秒針の音だけ聞こゆ霜の夜　　</t>
    </r>
    <r>
      <rPr>
        <sz val="11"/>
        <color rgb="FFFF0000"/>
        <rFont val="ＭＳ Ｐゴシック"/>
        <family val="3"/>
        <charset val="128"/>
        <scheme val="minor"/>
      </rPr>
      <t>紀宣（土谷）</t>
    </r>
    <phoneticPr fontId="1"/>
  </si>
  <si>
    <t>冬銀河最終列車見送りぬ　紀宣</t>
  </si>
  <si>
    <t>サイレンの鳴り止まぬ辻今朝の雪 玉有良</t>
  </si>
  <si>
    <t>冬薔薇寂しき想ひ禁じ得ぬ　亜仁子</t>
  </si>
  <si>
    <t>美遥</t>
    <rPh sb="0" eb="1">
      <t>ビ</t>
    </rPh>
    <rPh sb="1" eb="2">
      <t>ヨウ</t>
    </rPh>
    <phoneticPr fontId="1"/>
  </si>
  <si>
    <t>雪の朝喜び合うは子供なり 久美子</t>
  </si>
  <si>
    <t>亜仁子</t>
    <rPh sb="0" eb="3">
      <t>アニコ</t>
    </rPh>
    <phoneticPr fontId="1"/>
  </si>
  <si>
    <t>西方の浄土何処に寒夕焼 百々寧</t>
  </si>
  <si>
    <t>土谷</t>
    <rPh sb="0" eb="2">
      <t>ツチヤ</t>
    </rPh>
    <phoneticPr fontId="1"/>
  </si>
  <si>
    <t>天見上ぐ我は地にゐて阪神忌　　晶子</t>
  </si>
  <si>
    <t>古閑美遥</t>
    <rPh sb="0" eb="2">
      <t>コガ</t>
    </rPh>
    <rPh sb="2" eb="4">
      <t>ビヨウ</t>
    </rPh>
    <phoneticPr fontId="1"/>
  </si>
  <si>
    <t>会ふたびに三寒四温ひと恋へば　美音</t>
  </si>
  <si>
    <t>清一</t>
    <rPh sb="0" eb="2">
      <t>セイイチ</t>
    </rPh>
    <phoneticPr fontId="1"/>
  </si>
  <si>
    <t>美音西本有紀</t>
    <rPh sb="0" eb="2">
      <t>ミネ</t>
    </rPh>
    <rPh sb="2" eb="4">
      <t>ニシモト</t>
    </rPh>
    <rPh sb="4" eb="6">
      <t>ユキ</t>
    </rPh>
    <phoneticPr fontId="1"/>
  </si>
  <si>
    <t>鈍行の駅舎に光る氷柱かな　寛昭</t>
  </si>
  <si>
    <t>中井けいこ</t>
    <rPh sb="0" eb="2">
      <t>ナカイ</t>
    </rPh>
    <phoneticPr fontId="1"/>
  </si>
  <si>
    <t>ハルミ</t>
    <phoneticPr fontId="1"/>
  </si>
  <si>
    <t>nakai</t>
    <phoneticPr fontId="1"/>
  </si>
  <si>
    <t>keiko</t>
    <phoneticPr fontId="1"/>
  </si>
  <si>
    <t>夢酔</t>
    <rPh sb="0" eb="1">
      <t>ム</t>
    </rPh>
    <rPh sb="1" eb="2">
      <t>スイ</t>
    </rPh>
    <phoneticPr fontId="1"/>
  </si>
  <si>
    <t>室木</t>
    <rPh sb="0" eb="2">
      <t>ムロキ</t>
    </rPh>
    <phoneticPr fontId="1"/>
  </si>
  <si>
    <t>（水）</t>
    <rPh sb="1" eb="2">
      <t>スイ</t>
    </rPh>
    <phoneticPr fontId="1"/>
  </si>
  <si>
    <t>身の上を語り始めて女賀客 草民</t>
  </si>
  <si>
    <t>清一正則</t>
    <rPh sb="0" eb="2">
      <t>セイイチ</t>
    </rPh>
    <rPh sb="2" eb="4">
      <t>マサノリ</t>
    </rPh>
    <phoneticPr fontId="1"/>
  </si>
  <si>
    <t>雪折や森の奥処に魔女の国　直</t>
  </si>
  <si>
    <t>征一</t>
    <rPh sb="0" eb="2">
      <t>セイイチ</t>
    </rPh>
    <phoneticPr fontId="1"/>
  </si>
  <si>
    <t>西本栄太郎</t>
    <rPh sb="0" eb="2">
      <t>ニシモト</t>
    </rPh>
    <rPh sb="2" eb="5">
      <t>エイタロウ</t>
    </rPh>
    <phoneticPr fontId="1"/>
  </si>
  <si>
    <t>有里栄太郎</t>
    <rPh sb="0" eb="2">
      <t>ユリ</t>
    </rPh>
    <rPh sb="2" eb="5">
      <t>エイタロウ</t>
    </rPh>
    <phoneticPr fontId="1"/>
  </si>
  <si>
    <t>神域を汚すものなし雪しんしん 玉有良</t>
  </si>
  <si>
    <t>初旅の話を遠く聞きにけり　宇鷹（菊池洋勝)</t>
    <phoneticPr fontId="1"/>
  </si>
  <si>
    <t>菊池</t>
    <rPh sb="0" eb="2">
      <t>キクチ</t>
    </rPh>
    <phoneticPr fontId="1"/>
  </si>
  <si>
    <t>宇鷹</t>
  </si>
  <si>
    <t>孝之</t>
    <rPh sb="0" eb="2">
      <t>タカユキ</t>
    </rPh>
    <phoneticPr fontId="1"/>
  </si>
  <si>
    <t>春を待つやがて崩るる髪を結ひ　美音</t>
  </si>
  <si>
    <t>立子眠る寿福寺にある竜の玉　美音</t>
  </si>
  <si>
    <t>清一</t>
    <rPh sb="0" eb="2">
      <t>セイイチ</t>
    </rPh>
    <phoneticPr fontId="1"/>
  </si>
  <si>
    <t>光年を瞬き一つ冬の星　房子</t>
  </si>
  <si>
    <t>美音</t>
    <rPh sb="0" eb="2">
      <t>ミネ</t>
    </rPh>
    <phoneticPr fontId="1"/>
  </si>
  <si>
    <t>蛤の御門の傷や冬ざるる・・・清一</t>
  </si>
  <si>
    <t>和男</t>
    <rPh sb="0" eb="2">
      <t>カズオ</t>
    </rPh>
    <phoneticPr fontId="1"/>
  </si>
  <si>
    <t>寒凪に月の梯子の掛かりけり 美遥</t>
  </si>
  <si>
    <t>有里</t>
    <rPh sb="0" eb="2">
      <t>ユリ</t>
    </rPh>
    <phoneticPr fontId="1"/>
  </si>
  <si>
    <t>寒月やピカソの描く女の眼 美遥</t>
  </si>
  <si>
    <t>直美</t>
    <rPh sb="0" eb="2">
      <t>ナオミ</t>
    </rPh>
    <phoneticPr fontId="1"/>
  </si>
  <si>
    <t>福耳の父は傘寿に梅早し 直美</t>
  </si>
  <si>
    <t>茂</t>
    <rPh sb="0" eb="1">
      <t>シゲル</t>
    </rPh>
    <phoneticPr fontId="1"/>
  </si>
  <si>
    <t>白菜の生首めきて関ヶ原 直美</t>
  </si>
  <si>
    <t>有紀</t>
    <rPh sb="0" eb="2">
      <t>ユキ</t>
    </rPh>
    <phoneticPr fontId="1"/>
  </si>
  <si>
    <r>
      <t>剣菱を冷であてには寒蜆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</si>
  <si>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和良</t>
    <rPh sb="0" eb="2">
      <t>カズヨシ</t>
    </rPh>
    <phoneticPr fontId="1"/>
  </si>
  <si>
    <t>おほらかな乳房となりて寒の富士 　仁</t>
    <phoneticPr fontId="1"/>
  </si>
  <si>
    <t>晩婚の二人仲良き女正月　直</t>
  </si>
  <si>
    <t>美音</t>
    <rPh sb="0" eb="2">
      <t>ミネ</t>
    </rPh>
    <phoneticPr fontId="1"/>
  </si>
  <si>
    <t>初旅やコントラバスの指定席 直美</t>
  </si>
  <si>
    <t>美遥</t>
    <rPh sb="0" eb="2">
      <t>ビヨウ</t>
    </rPh>
    <phoneticPr fontId="1"/>
  </si>
  <si>
    <t>月凍てて我帰りたき布団島　　晶子</t>
  </si>
  <si>
    <t>独り寝の窓から臨む月凍り 幸</t>
  </si>
  <si>
    <t>清一</t>
    <rPh sb="0" eb="2">
      <t>セイイチ</t>
    </rPh>
    <phoneticPr fontId="1"/>
  </si>
  <si>
    <t>和良</t>
    <rPh sb="0" eb="2">
      <t>カズヨシ</t>
    </rPh>
    <phoneticPr fontId="1"/>
  </si>
  <si>
    <r>
      <t>風花やひかりは詩と音となり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</si>
  <si>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（木）</t>
    <rPh sb="1" eb="2">
      <t>モク</t>
    </rPh>
    <phoneticPr fontId="1"/>
  </si>
  <si>
    <t>あらがふとなく赤き目の白兎　美音</t>
  </si>
  <si>
    <t>古閑</t>
    <rPh sb="0" eb="2">
      <t>コガ</t>
    </rPh>
    <phoneticPr fontId="1"/>
  </si>
  <si>
    <t>湯浴みしてややほぐれゆく霜夜かな　美音</t>
  </si>
  <si>
    <t>冠雪や大の字白く彩れり 玉有良</t>
  </si>
  <si>
    <t>土谷</t>
    <rPh sb="0" eb="2">
      <t>ツチヤ</t>
    </rPh>
    <phoneticPr fontId="1"/>
  </si>
  <si>
    <t>見えぬもの詠むを重んじ久女の忌 美遥</t>
  </si>
  <si>
    <t>雪降るや村の埴輪の目の虚空　直</t>
  </si>
  <si>
    <t>Machu松尾</t>
    <rPh sb="5" eb="7">
      <t>マツオ</t>
    </rPh>
    <phoneticPr fontId="1"/>
  </si>
  <si>
    <r>
      <t>暖炉燃ゆスイングジャズの迸る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</si>
  <si>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家々の漏るゝ灯へ告ぐ雪しまき　太三</t>
  </si>
  <si>
    <t>（金）</t>
    <rPh sb="1" eb="2">
      <t>キン</t>
    </rPh>
    <phoneticPr fontId="1"/>
  </si>
  <si>
    <t>詩人呼ぶ母なる大地大蕪　直</t>
    <rPh sb="7" eb="9">
      <t>ダイチ</t>
    </rPh>
    <phoneticPr fontId="1"/>
  </si>
  <si>
    <t>寒椿落ち犇々と散り散りと 美遥</t>
  </si>
  <si>
    <t>登志雄</t>
    <rPh sb="0" eb="3">
      <t>トシオ</t>
    </rPh>
    <phoneticPr fontId="1"/>
  </si>
  <si>
    <t>痴話喧嘩解かれぬまゝの根深汁　祐</t>
  </si>
  <si>
    <t>美遥</t>
    <rPh sb="0" eb="2">
      <t>ビヨウ</t>
    </rPh>
    <phoneticPr fontId="1"/>
  </si>
  <si>
    <t>和良</t>
    <rPh sb="0" eb="2">
      <t>カズヨシ</t>
    </rPh>
    <phoneticPr fontId="1"/>
  </si>
  <si>
    <r>
      <t xml:space="preserve">雪山の神なる日本海の神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</si>
  <si>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和男有紀登志雄栄太郎</t>
    <rPh sb="0" eb="2">
      <t>カズオ</t>
    </rPh>
    <rPh sb="2" eb="4">
      <t>ユキ</t>
    </rPh>
    <rPh sb="4" eb="7">
      <t>トシオ</t>
    </rPh>
    <rPh sb="7" eb="10">
      <t>エイタロウ</t>
    </rPh>
    <phoneticPr fontId="1"/>
  </si>
  <si>
    <t>春着の師パステルの艶なめらかに　美音</t>
  </si>
  <si>
    <t>孝之</t>
    <rPh sb="0" eb="2">
      <t>タカユキ</t>
    </rPh>
    <phoneticPr fontId="1"/>
  </si>
  <si>
    <t>深雪晴れ一条の川街分かつ　房子</t>
  </si>
  <si>
    <t>土谷孝之</t>
    <rPh sb="0" eb="2">
      <t>ツチヤ</t>
    </rPh>
    <rPh sb="2" eb="4">
      <t>タカユキ</t>
    </rPh>
    <phoneticPr fontId="1"/>
  </si>
  <si>
    <t>美遥正則</t>
    <rPh sb="0" eb="2">
      <t>ビヨウ</t>
    </rPh>
    <rPh sb="2" eb="4">
      <t>マサノリ</t>
    </rPh>
    <phoneticPr fontId="1"/>
  </si>
  <si>
    <t>膨張のつづく若星寒昴　　和</t>
  </si>
  <si>
    <t>正則</t>
    <rPh sb="0" eb="2">
      <t>マサノリ</t>
    </rPh>
    <phoneticPr fontId="1"/>
  </si>
  <si>
    <t>寒昴新大陸の道標　　和</t>
  </si>
  <si>
    <t>霜焼を愛おしさする夫ありて 久美子</t>
  </si>
  <si>
    <t>直美</t>
    <rPh sb="0" eb="2">
      <t>ナオミ</t>
    </rPh>
    <phoneticPr fontId="1"/>
  </si>
  <si>
    <t>大寒や崖にぶつかる波がしら　　征一</t>
  </si>
  <si>
    <t>美音</t>
    <rPh sb="0" eb="2">
      <t>ミネ</t>
    </rPh>
    <phoneticPr fontId="1"/>
  </si>
  <si>
    <t>アレッポの子ら瞳澄み冬深し　　俊文</t>
  </si>
  <si>
    <r>
      <t>目印は赤い毛糸の冬帽子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</si>
  <si>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神さぶる鳥居染むるや雪の花　　</t>
    </r>
    <r>
      <rPr>
        <sz val="11"/>
        <color rgb="FFFF0000"/>
        <rFont val="ＭＳ Ｐゴシック"/>
        <family val="3"/>
        <charset val="128"/>
        <scheme val="minor"/>
      </rPr>
      <t>晶子</t>
    </r>
    <phoneticPr fontId="1"/>
  </si>
  <si>
    <t>酉十羽二羽往ぬ枯庭二羽停まる　勉実落</t>
  </si>
  <si>
    <t>有希美遥栄太郎</t>
    <rPh sb="0" eb="2">
      <t>ユキ</t>
    </rPh>
    <rPh sb="2" eb="4">
      <t>ビヨウ</t>
    </rPh>
    <rPh sb="4" eb="7">
      <t>エイタロウ</t>
    </rPh>
    <phoneticPr fontId="1"/>
  </si>
  <si>
    <t>落人のわれも一人か冬の山　直</t>
  </si>
  <si>
    <t>孝之</t>
    <rPh sb="0" eb="2">
      <t>タカユキ</t>
    </rPh>
    <phoneticPr fontId="1"/>
  </si>
  <si>
    <t>直美征一</t>
    <rPh sb="0" eb="2">
      <t>ナオミ</t>
    </rPh>
    <rPh sb="2" eb="4">
      <t>セイイチ</t>
    </rPh>
    <phoneticPr fontId="1"/>
  </si>
  <si>
    <t>名ばかりの師団街道冬ざるる 玉有良</t>
  </si>
  <si>
    <t>栄太郎</t>
    <rPh sb="0" eb="3">
      <t>エイタロウ</t>
    </rPh>
    <phoneticPr fontId="1"/>
  </si>
  <si>
    <t>導きの光見えずや雪もよい 百々寧</t>
  </si>
  <si>
    <t>土谷</t>
    <rPh sb="0" eb="2">
      <t>ツチヤ</t>
    </rPh>
    <phoneticPr fontId="1"/>
  </si>
  <si>
    <t>葱買いて夫の恋しい夕餉かな 久美子</t>
  </si>
  <si>
    <t>有里</t>
    <rPh sb="0" eb="2">
      <t>ユリ</t>
    </rPh>
    <phoneticPr fontId="1"/>
  </si>
  <si>
    <t>旅プラン練つて気長に春待たん　　征一</t>
  </si>
  <si>
    <t>有希</t>
    <rPh sb="0" eb="2">
      <t>ユキ</t>
    </rPh>
    <phoneticPr fontId="1"/>
  </si>
  <si>
    <t>咳ひとつとほくに聞こえ君を待つ 晶子</t>
  </si>
  <si>
    <t>土谷俊文</t>
    <rPh sb="0" eb="2">
      <t>ツチヤ</t>
    </rPh>
    <rPh sb="2" eb="4">
      <t>トシフミ</t>
    </rPh>
    <phoneticPr fontId="1"/>
  </si>
  <si>
    <t>どれほどの罪と言ふのか雪女郎 百々寧</t>
  </si>
  <si>
    <t>大津留美遥</t>
    <rPh sb="0" eb="2">
      <t>オオツ</t>
    </rPh>
    <rPh sb="2" eb="3">
      <t>ル</t>
    </rPh>
    <rPh sb="3" eb="5">
      <t>ビヨウ</t>
    </rPh>
    <phoneticPr fontId="1"/>
  </si>
  <si>
    <t>和良美遥</t>
    <rPh sb="0" eb="2">
      <t>カズヨシ</t>
    </rPh>
    <rPh sb="2" eb="4">
      <t>ビヨウ</t>
    </rPh>
    <phoneticPr fontId="1"/>
  </si>
  <si>
    <t>少年の鼻梁正しき寒稽古 草民</t>
  </si>
  <si>
    <t>大寒の唇ウオトカ引きよせり 草民</t>
  </si>
  <si>
    <t>舟人の手懸りなりし冬北斗　　和</t>
  </si>
  <si>
    <t>（今村）</t>
    <rPh sb="1" eb="3">
      <t>イマムラ</t>
    </rPh>
    <phoneticPr fontId="1"/>
  </si>
  <si>
    <t>浄水器付きの蛇口や寒の水 正則</t>
  </si>
  <si>
    <t>征一</t>
    <rPh sb="0" eb="2">
      <t>セイイチ</t>
    </rPh>
    <phoneticPr fontId="1"/>
  </si>
  <si>
    <t>（土）</t>
    <rPh sb="1" eb="2">
      <t>ド</t>
    </rPh>
    <phoneticPr fontId="1"/>
  </si>
  <si>
    <t>おごそかな雪嶺連ね飛騨の国 美音</t>
  </si>
  <si>
    <t>松葉杖時雨るるバスの優先席 玉有良</t>
  </si>
  <si>
    <t>勉</t>
    <rPh sb="0" eb="1">
      <t>ベン</t>
    </rPh>
    <phoneticPr fontId="1"/>
  </si>
  <si>
    <t>校庭に錆びし鉄棒日の短　紀宣</t>
  </si>
  <si>
    <t>飴切りの音高々と初大師 正則</t>
  </si>
  <si>
    <t>茂</t>
    <rPh sb="0" eb="1">
      <t>シゲル</t>
    </rPh>
    <phoneticPr fontId="1"/>
  </si>
  <si>
    <t>寒椿踏まぬ軽さや寺の猫 直美</t>
  </si>
  <si>
    <t>大津留</t>
    <rPh sb="0" eb="3">
      <t>オオツル</t>
    </rPh>
    <phoneticPr fontId="1"/>
  </si>
  <si>
    <t>和良</t>
    <rPh sb="0" eb="2">
      <t>カズヨシ</t>
    </rPh>
    <phoneticPr fontId="1"/>
  </si>
  <si>
    <r>
      <t>天辺に切絵の如く寒鴉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</si>
  <si>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文晁の図柄鶴亀達磨市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</si>
  <si>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t>コーヒーのドリップ三滴しずり雪 順一</t>
  </si>
  <si>
    <t>雪のなき電車に眠る山男 孝之</t>
  </si>
  <si>
    <t>亜仁子</t>
    <rPh sb="0" eb="3">
      <t>アニコ</t>
    </rPh>
    <phoneticPr fontId="1"/>
  </si>
  <si>
    <t>大寒の天を駆けゆくモノレール　　栄太郎</t>
  </si>
  <si>
    <t>正則</t>
    <rPh sb="0" eb="2">
      <t>マサノリ</t>
    </rPh>
    <phoneticPr fontId="1"/>
  </si>
  <si>
    <t>有希栄太郎征一</t>
    <rPh sb="0" eb="2">
      <t>ユキ</t>
    </rPh>
    <rPh sb="2" eb="5">
      <t>エイタロウ</t>
    </rPh>
    <rPh sb="5" eb="7">
      <t>セイイチ</t>
    </rPh>
    <phoneticPr fontId="1"/>
  </si>
  <si>
    <t>松尾</t>
    <rPh sb="0" eb="2">
      <t>マツオ</t>
    </rPh>
    <phoneticPr fontId="1"/>
  </si>
  <si>
    <t>底冷えの小屋に錆びゆく鍬二つ　紀宣</t>
    <phoneticPr fontId="1"/>
  </si>
  <si>
    <t>紀宣</t>
  </si>
  <si>
    <t>迷ひつつ免許更新寒の明け　　和</t>
  </si>
  <si>
    <t>征一</t>
    <rPh sb="0" eb="2">
      <t>セイイチ</t>
    </rPh>
    <phoneticPr fontId="1"/>
  </si>
  <si>
    <t>和良征一栄太郎</t>
    <rPh sb="0" eb="2">
      <t>カズヨシ</t>
    </rPh>
    <rPh sb="2" eb="4">
      <t>セイイチ</t>
    </rPh>
    <rPh sb="4" eb="7">
      <t>エイタロウ</t>
    </rPh>
    <phoneticPr fontId="1"/>
  </si>
  <si>
    <t>（日）</t>
    <rPh sb="1" eb="2">
      <t>ニチ</t>
    </rPh>
    <phoneticPr fontId="1"/>
  </si>
  <si>
    <t>地には風言葉に余韻鴨に水尾　直</t>
  </si>
  <si>
    <t>踝の太き漢や寒土用　　楊</t>
  </si>
  <si>
    <t>美音</t>
    <rPh sb="0" eb="2">
      <t>ミネ</t>
    </rPh>
    <phoneticPr fontId="1"/>
  </si>
  <si>
    <t>微睡みのごとき来し方冬深し 孝之</t>
  </si>
  <si>
    <t>日脚伸ぶ落書きの汽車ある壁に 孝之</t>
  </si>
  <si>
    <t>美遥</t>
    <rPh sb="0" eb="2">
      <t>ビヨウ</t>
    </rPh>
    <phoneticPr fontId="1"/>
  </si>
  <si>
    <t>からくりの時計奏(かな)でる寒正午 美遥</t>
  </si>
  <si>
    <t>孝之</t>
    <rPh sb="0" eb="2">
      <t>タカユキ</t>
    </rPh>
    <phoneticPr fontId="1"/>
  </si>
  <si>
    <t>霜柱あるじ不在の鏡の間 直美</t>
  </si>
  <si>
    <r>
      <t xml:space="preserve">技冴えて初優勝の賜杯かな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</si>
  <si>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直美有希栄太郎</t>
    <rPh sb="0" eb="2">
      <t>ナオミ</t>
    </rPh>
    <rPh sb="2" eb="4">
      <t>ユキ</t>
    </rPh>
    <rPh sb="4" eb="7">
      <t>エイタロウ</t>
    </rPh>
    <phoneticPr fontId="1"/>
  </si>
  <si>
    <t>凍蝶の祠の庇より落つか　寛昭</t>
  </si>
  <si>
    <t>土谷孝之</t>
    <rPh sb="0" eb="2">
      <t>ツチヤ</t>
    </rPh>
    <rPh sb="2" eb="4">
      <t>タカユキ</t>
    </rPh>
    <phoneticPr fontId="1"/>
  </si>
  <si>
    <t>水仙の庭の雅を留めたる　寛昭</t>
  </si>
  <si>
    <t>野良猫の喉鳴らし飲む寒の水　紀宣</t>
  </si>
  <si>
    <t>亜仁子幸</t>
    <rPh sb="0" eb="3">
      <t>アニコ</t>
    </rPh>
    <rPh sb="3" eb="4">
      <t>サチ</t>
    </rPh>
    <phoneticPr fontId="1"/>
  </si>
  <si>
    <t>凍晴の運河きらめく入日かな　　栄太郎</t>
  </si>
  <si>
    <t>孝之正則</t>
    <rPh sb="0" eb="2">
      <t>タカユキ</t>
    </rPh>
    <rPh sb="2" eb="4">
      <t>マサノリ</t>
    </rPh>
    <phoneticPr fontId="1"/>
  </si>
  <si>
    <t>満潮へ大寒の波遡上する 孝之</t>
  </si>
  <si>
    <t>登志雄有希</t>
    <rPh sb="0" eb="3">
      <t>トシオ</t>
    </rPh>
    <rPh sb="3" eb="5">
      <t>ユキ</t>
    </rPh>
    <phoneticPr fontId="1"/>
  </si>
  <si>
    <t>スキー場や宿泊プランぴつたりと　亜仁子</t>
  </si>
  <si>
    <t>美少女のきらめく瞳春隣　寛昭</t>
  </si>
  <si>
    <t>有紀</t>
    <rPh sb="0" eb="2">
      <t>ユキ</t>
    </rPh>
    <phoneticPr fontId="1"/>
  </si>
  <si>
    <t>室咲きの花時ならぬ柔らかに Aniko</t>
  </si>
  <si>
    <t>勉栄太郎</t>
    <rPh sb="0" eb="1">
      <t>ベン</t>
    </rPh>
    <rPh sb="1" eb="4">
      <t>エイタロウ</t>
    </rPh>
    <phoneticPr fontId="1"/>
  </si>
  <si>
    <t>登志雄有紀征一</t>
    <rPh sb="0" eb="3">
      <t>トシオ</t>
    </rPh>
    <rPh sb="3" eb="5">
      <t>ユキ</t>
    </rPh>
    <rPh sb="5" eb="7">
      <t>セイイチ</t>
    </rPh>
    <phoneticPr fontId="1"/>
  </si>
  <si>
    <t>③　初めての披講どきどき初句会　　和</t>
  </si>
  <si>
    <t>（征一）</t>
    <rPh sb="1" eb="3">
      <t>セイイチ</t>
    </rPh>
    <phoneticPr fontId="1"/>
  </si>
  <si>
    <r>
      <t>冬すみれ特別な日と気づかされ</t>
    </r>
    <r>
      <rPr>
        <sz val="11"/>
        <color rgb="FFFF0000"/>
        <rFont val="ＭＳ Ｐゴシック"/>
        <family val="3"/>
        <charset val="128"/>
        <scheme val="minor"/>
      </rPr>
      <t xml:space="preserve"> 草民</t>
    </r>
    <phoneticPr fontId="1"/>
  </si>
  <si>
    <t>和良</t>
    <rPh sb="0" eb="2">
      <t>カズヨシ</t>
    </rPh>
    <phoneticPr fontId="1"/>
  </si>
  <si>
    <t>砲弾はみな白菜になればよし 草民</t>
  </si>
  <si>
    <t>正則</t>
    <rPh sb="0" eb="2">
      <t>マサノリ</t>
    </rPh>
    <phoneticPr fontId="1"/>
  </si>
  <si>
    <t>（月）</t>
    <rPh sb="1" eb="2">
      <t>ゲツ</t>
    </rPh>
    <phoneticPr fontId="1"/>
  </si>
  <si>
    <t>温まるわれの氷湖に刀さす　美音</t>
  </si>
  <si>
    <t>美遥</t>
    <rPh sb="0" eb="2">
      <t>ビヨウ</t>
    </rPh>
    <phoneticPr fontId="1"/>
  </si>
  <si>
    <t>着衣始ふくら雀の皺残り 玉有良</t>
  </si>
  <si>
    <t>ドイツにてわが抱きたる冬の海　直</t>
  </si>
  <si>
    <t>勉</t>
    <rPh sb="0" eb="1">
      <t>ベン</t>
    </rPh>
    <phoneticPr fontId="1"/>
  </si>
  <si>
    <t>水底に天狼の翳降(くだ)りけり　勉実落</t>
  </si>
  <si>
    <t>有紀</t>
    <rPh sb="0" eb="2">
      <t>ユキ</t>
    </rPh>
    <phoneticPr fontId="1"/>
  </si>
  <si>
    <t>日本海切り裂く寒のナイフかな 孝之</t>
  </si>
  <si>
    <t>古閑</t>
    <rPh sb="0" eb="2">
      <t>コガ</t>
    </rPh>
    <phoneticPr fontId="1"/>
  </si>
  <si>
    <t>冬落暉有明海をふところに　寛昭</t>
  </si>
  <si>
    <t>美音</t>
    <rPh sb="0" eb="2">
      <t>ミネ</t>
    </rPh>
    <phoneticPr fontId="1"/>
  </si>
  <si>
    <t>杣の身を浄めてふぐり落としけり 美遥</t>
  </si>
  <si>
    <t>語らぬと決めて語らぬ海鼠かな 直美</t>
  </si>
  <si>
    <t>冬日落つしづかに眠つてつかあさい　　俊文</t>
  </si>
  <si>
    <r>
      <t>酔ふてみたり泣いてもみたり燗の酒 　　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1"/>
  </si>
  <si>
    <t>初夢を正夢に変へ賜杯受く　　和</t>
    <rPh sb="14" eb="15">
      <t>ワ</t>
    </rPh>
    <phoneticPr fontId="1"/>
  </si>
  <si>
    <t>有紀、栄太郎</t>
    <rPh sb="0" eb="2">
      <t>ユキ</t>
    </rPh>
    <rPh sb="3" eb="6">
      <t>エイタロウ</t>
    </rPh>
    <phoneticPr fontId="1"/>
  </si>
  <si>
    <t>楊</t>
    <rPh sb="0" eb="1">
      <t>ヨウ</t>
    </rPh>
    <phoneticPr fontId="1"/>
  </si>
  <si>
    <t>（火）</t>
    <rPh sb="1" eb="2">
      <t>カ</t>
    </rPh>
    <phoneticPr fontId="1"/>
  </si>
  <si>
    <r>
      <t xml:space="preserve">トランプのジョーカーとなり冬深く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</si>
  <si>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和良</t>
    <rPh sb="0" eb="2">
      <t>カズヨシ</t>
    </rPh>
    <phoneticPr fontId="1"/>
  </si>
  <si>
    <t>冬晴にピラカンサスの天下かな 玉有良</t>
  </si>
  <si>
    <t>孝之</t>
    <rPh sb="0" eb="2">
      <t>タカユキ</t>
    </rPh>
    <phoneticPr fontId="1"/>
  </si>
  <si>
    <t>日脚伸ぶ柱に子等の背比べ 孝之</t>
  </si>
  <si>
    <t>登志雄</t>
    <rPh sb="0" eb="3">
      <t>トシオ</t>
    </rPh>
    <phoneticPr fontId="1"/>
  </si>
  <si>
    <t>寒禽のピラカンサスやアマデウス　寛昭</t>
  </si>
  <si>
    <t>俊文栄太郎征一</t>
    <rPh sb="0" eb="2">
      <t>トシフミ</t>
    </rPh>
    <rPh sb="2" eb="5">
      <t>エイタロウ</t>
    </rPh>
    <rPh sb="5" eb="7">
      <t>セイイチ</t>
    </rPh>
    <phoneticPr fontId="1"/>
  </si>
  <si>
    <t>直美茂栄太郎</t>
    <rPh sb="0" eb="2">
      <t>ナオミ</t>
    </rPh>
    <rPh sb="2" eb="3">
      <t>シゲル</t>
    </rPh>
    <rPh sb="3" eb="6">
      <t>エイタロウ</t>
    </rPh>
    <phoneticPr fontId="1"/>
  </si>
  <si>
    <t>冬落暉有明海をふところに 寛昭</t>
  </si>
  <si>
    <t>彩色の鳥しめやかに冬惜しむ　勉実落</t>
  </si>
  <si>
    <t>美音</t>
    <rPh sb="0" eb="2">
      <t>ミネ</t>
    </rPh>
    <phoneticPr fontId="1"/>
  </si>
  <si>
    <t>風花の川面に触るる無音かな　直</t>
  </si>
  <si>
    <t>孝之勉</t>
    <rPh sb="0" eb="2">
      <t>タカユキ</t>
    </rPh>
    <rPh sb="2" eb="3">
      <t>ベン</t>
    </rPh>
    <phoneticPr fontId="1"/>
  </si>
  <si>
    <t>笹子鳴く水路ゆるりと浜辺まで 美遥</t>
  </si>
  <si>
    <t>雪晴のピラカンサスの小宇宙　　俊文</t>
  </si>
  <si>
    <t>有紀</t>
    <rPh sb="0" eb="2">
      <t>ユキ</t>
    </rPh>
    <phoneticPr fontId="1"/>
  </si>
  <si>
    <r>
      <t xml:space="preserve">鮟鱇に美人不美人あるらしく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</si>
  <si>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吹く風に順（したが）ふ影や寒雀　直</t>
  </si>
  <si>
    <t>(水）</t>
    <rPh sb="1" eb="2">
      <t>スイ</t>
    </rPh>
    <phoneticPr fontId="1"/>
  </si>
  <si>
    <t>恐ろしきもの見に来る雪の山 孝之</t>
  </si>
  <si>
    <t>美遥</t>
    <rPh sb="0" eb="2">
      <t>ビヨウ</t>
    </rPh>
    <phoneticPr fontId="1"/>
  </si>
  <si>
    <t>学校に行かぬ生徒や冬の星　美音</t>
  </si>
  <si>
    <t>土谷</t>
    <rPh sb="0" eb="2">
      <t>ツチヤ</t>
    </rPh>
    <phoneticPr fontId="1"/>
  </si>
  <si>
    <t>冬菜畑京都タワーの近くにも　紀宣</t>
  </si>
  <si>
    <t>勉</t>
    <rPh sb="0" eb="1">
      <t>ベン</t>
    </rPh>
    <phoneticPr fontId="1"/>
  </si>
  <si>
    <t>美音孝之栄太郎</t>
    <rPh sb="0" eb="2">
      <t>ミネ</t>
    </rPh>
    <rPh sb="2" eb="4">
      <t>タカユキ</t>
    </rPh>
    <rPh sb="4" eb="7">
      <t>エイタロウ</t>
    </rPh>
    <phoneticPr fontId="1"/>
  </si>
  <si>
    <t>天上も天下も真白雪しんしん　寛昭</t>
  </si>
  <si>
    <t>栄太郎</t>
    <rPh sb="0" eb="3">
      <t>エイタロウ</t>
    </rPh>
    <phoneticPr fontId="1"/>
  </si>
  <si>
    <t>ちらほらと誰ぞ誘はむ梅便り　　和</t>
  </si>
  <si>
    <t>正則</t>
    <rPh sb="0" eb="2">
      <t>マサノリ</t>
    </rPh>
    <phoneticPr fontId="1"/>
  </si>
  <si>
    <t>冴ゆる夜の机の上の文庫本 正則</t>
  </si>
  <si>
    <t>和良</t>
    <rPh sb="0" eb="2">
      <t>カズヨシ</t>
    </rPh>
    <phoneticPr fontId="1"/>
  </si>
  <si>
    <r>
      <t>二拍子の続く鈴の音神遊び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</si>
  <si>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t>筑後川蛇行して吞む冬日かな　直</t>
  </si>
  <si>
    <t>有里</t>
    <rPh sb="0" eb="2">
      <t>ユリ</t>
    </rPh>
    <phoneticPr fontId="1"/>
  </si>
  <si>
    <t>キリキリと肌切る風や初スキー 久美子</t>
  </si>
  <si>
    <t>正則征一</t>
    <rPh sb="0" eb="2">
      <t>マサノリ</t>
    </rPh>
    <rPh sb="2" eb="4">
      <t>セイイチ</t>
    </rPh>
    <phoneticPr fontId="1"/>
  </si>
  <si>
    <t>美音</t>
    <rPh sb="0" eb="2">
      <t>ミネ</t>
    </rPh>
    <phoneticPr fontId="1"/>
  </si>
  <si>
    <t>菅公に会へるかと来て梅一輪　　和</t>
    <phoneticPr fontId="1"/>
  </si>
  <si>
    <t>寒凪や貨物列車の長き列　美音</t>
  </si>
  <si>
    <t>孝之</t>
    <rPh sb="0" eb="2">
      <t>タカユキ</t>
    </rPh>
    <phoneticPr fontId="1"/>
  </si>
  <si>
    <t>春を待つ黄色く走る銀座線 草民</t>
  </si>
  <si>
    <t>日脚伸ぶ万年筆の書きごこち 草民</t>
  </si>
  <si>
    <t>猫ちゃんの心の時空日向ぼこ　亜仁子</t>
  </si>
  <si>
    <t>末の子になれそめはなす日向ぼこ　寛昭</t>
  </si>
  <si>
    <t>茂</t>
    <rPh sb="0" eb="1">
      <t>シゲル</t>
    </rPh>
    <phoneticPr fontId="1"/>
  </si>
  <si>
    <r>
      <t xml:space="preserve">寒風の誘なふ先に寄席囃子 </t>
    </r>
    <r>
      <rPr>
        <sz val="11"/>
        <color rgb="FFFF0000"/>
        <rFont val="ＭＳ Ｐゴシック"/>
        <family val="3"/>
        <charset val="128"/>
        <scheme val="minor"/>
      </rPr>
      <t>梅薫（土岐）</t>
    </r>
    <rPh sb="16" eb="18">
      <t>ドキ</t>
    </rPh>
    <phoneticPr fontId="1"/>
  </si>
  <si>
    <t>二拍子の続く鈴の音神遊び　房子</t>
  </si>
  <si>
    <t>白息や窓のガラスに指でLOVE 草民</t>
  </si>
  <si>
    <t>亜仁子</t>
    <rPh sb="0" eb="3">
      <t>アニコ</t>
    </rPh>
    <phoneticPr fontId="1"/>
  </si>
  <si>
    <t>諍ひは明日に持ち越し寒卵 正則</t>
  </si>
  <si>
    <t>有紀</t>
    <rPh sb="0" eb="2">
      <t>ユキ</t>
    </rPh>
    <phoneticPr fontId="1"/>
  </si>
  <si>
    <t>縁側の猫のの字なり日向ぼこ 幸</t>
  </si>
  <si>
    <t>土谷</t>
    <rPh sb="0" eb="2">
      <t>ツチヤ</t>
    </rPh>
    <phoneticPr fontId="1"/>
  </si>
  <si>
    <t>引っ越しのたびの断捨離霜柱　　和</t>
  </si>
  <si>
    <t>直美</t>
    <rPh sb="0" eb="2">
      <t>ナオミ</t>
    </rPh>
    <phoneticPr fontId="1"/>
  </si>
  <si>
    <t xml:space="preserve">冴ゆる夜父の写真はセピア色　　晶子 </t>
    <phoneticPr fontId="1"/>
  </si>
  <si>
    <t>和良征一</t>
    <rPh sb="0" eb="2">
      <t>カズヨシ</t>
    </rPh>
    <rPh sb="2" eb="4">
      <t>セイイチ</t>
    </rPh>
    <phoneticPr fontId="1"/>
  </si>
  <si>
    <r>
      <t xml:space="preserve">縁の下の人居て雪の日本あり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</si>
  <si>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（木）</t>
    <rPh sb="1" eb="2">
      <t>モク</t>
    </rPh>
    <phoneticPr fontId="1"/>
  </si>
  <si>
    <t>春近し誰も知らない謀りごと　　和</t>
  </si>
  <si>
    <t>広川</t>
    <rPh sb="0" eb="2">
      <t>ヒロカワ</t>
    </rPh>
    <phoneticPr fontId="1"/>
  </si>
  <si>
    <t>西郷も肩をすくめる春の雪　　和</t>
  </si>
  <si>
    <t>孝之</t>
    <rPh sb="0" eb="2">
      <t>タカユキ</t>
    </rPh>
    <phoneticPr fontId="1"/>
  </si>
  <si>
    <t>風花や抹茶ぢやわんの裏表　美音</t>
  </si>
  <si>
    <t>棄教者の呻きの野面寒すみれ　直</t>
  </si>
  <si>
    <t>路地裏の星と言ふべく黄水仙　直</t>
  </si>
  <si>
    <t>踏みさうな花の名問はれ春どなり 美遥</t>
  </si>
  <si>
    <t>有紀</t>
    <rPh sb="0" eb="2">
      <t>ユキ</t>
    </rPh>
    <phoneticPr fontId="1"/>
  </si>
  <si>
    <t>マフラーを顔まであげて交差点 草民</t>
  </si>
  <si>
    <t>美音登志雄</t>
    <rPh sb="0" eb="2">
      <t>ミネ</t>
    </rPh>
    <rPh sb="2" eb="5">
      <t>トシオ</t>
    </rPh>
    <phoneticPr fontId="1"/>
  </si>
  <si>
    <t>異次元の扉開きて寒昴　　俊文</t>
  </si>
  <si>
    <t>冬天に着地する子や逆上がり 直美</t>
  </si>
  <si>
    <t>水仙やホストクラブの一気飲み 正則</t>
  </si>
  <si>
    <t>茂</t>
    <rPh sb="0" eb="1">
      <t>シゲル</t>
    </rPh>
    <phoneticPr fontId="1"/>
  </si>
  <si>
    <t>按配のよく並びをり冬の雲　祐</t>
  </si>
  <si>
    <t>春炬燵しまひて恋の終はるとは　美音</t>
  </si>
  <si>
    <t>栄太郎</t>
    <rPh sb="0" eb="3">
      <t>エイタロウ</t>
    </rPh>
    <phoneticPr fontId="1"/>
  </si>
  <si>
    <t>孝之美遥楊勉栄太郎</t>
    <rPh sb="0" eb="2">
      <t>タカユキ</t>
    </rPh>
    <rPh sb="2" eb="4">
      <t>ビヨウ</t>
    </rPh>
    <rPh sb="4" eb="5">
      <t>ヨウ</t>
    </rPh>
    <rPh sb="5" eb="6">
      <t>ベン</t>
    </rPh>
    <rPh sb="6" eb="9">
      <t>エイタロウ</t>
    </rPh>
    <phoneticPr fontId="1"/>
  </si>
  <si>
    <t>せな美しと言はるる宿に冴ゆる月　美音</t>
  </si>
  <si>
    <t>征一</t>
    <rPh sb="0" eb="2">
      <t>セイイチ</t>
    </rPh>
    <phoneticPr fontId="1"/>
  </si>
  <si>
    <t>寒月や薔薇の匂ひの化粧水 美遥</t>
  </si>
  <si>
    <t>正則</t>
    <rPh sb="0" eb="2">
      <t>マサノリ</t>
    </rPh>
    <phoneticPr fontId="1"/>
  </si>
  <si>
    <t>土岐</t>
    <rPh sb="0" eb="2">
      <t>ドキ</t>
    </rPh>
    <phoneticPr fontId="1"/>
  </si>
  <si>
    <t>梅薫</t>
  </si>
  <si>
    <r>
      <t>等圧線歩幅ひろげて四温かな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</si>
  <si>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</t>
    <rPh sb="0" eb="2">
      <t>カズヨシ</t>
    </rPh>
    <phoneticPr fontId="1"/>
  </si>
  <si>
    <t>広川土谷</t>
    <rPh sb="0" eb="2">
      <t>ヒロカワ</t>
    </rPh>
    <rPh sb="2" eb="4">
      <t>ツチヤ</t>
    </rPh>
    <phoneticPr fontId="1"/>
  </si>
  <si>
    <t>（金）</t>
    <rPh sb="1" eb="2">
      <t>キン</t>
    </rPh>
    <phoneticPr fontId="1"/>
  </si>
  <si>
    <t>万両や家元活けし新世界　　俊文</t>
  </si>
  <si>
    <t>槌打てば砕けて餅の真白なり 蝦蟇（広川）</t>
    <rPh sb="17" eb="19">
      <t>ヒロカワ</t>
    </rPh>
    <phoneticPr fontId="1"/>
  </si>
  <si>
    <t>美音土谷</t>
    <rPh sb="0" eb="2">
      <t>ミネ</t>
    </rPh>
    <rPh sb="2" eb="4">
      <t>ツチヤ</t>
    </rPh>
    <phoneticPr fontId="1"/>
  </si>
  <si>
    <r>
      <t xml:space="preserve">舞妓てふ冬芽ほころぶ梅にも春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</si>
  <si>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</si>
  <si>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t>名残惜し寒の明星神さぶる 孝之</t>
  </si>
  <si>
    <t>栄太郎</t>
    <rPh sb="0" eb="3">
      <t>エイタロウ</t>
    </rPh>
    <phoneticPr fontId="1"/>
  </si>
  <si>
    <t>美遥栄太郎</t>
    <rPh sb="0" eb="2">
      <t>ビヨウ</t>
    </rPh>
    <rPh sb="2" eb="5">
      <t>エイタロウ</t>
    </rPh>
    <phoneticPr fontId="1"/>
  </si>
  <si>
    <t>冠雪の比叡横切る鳥一羽 玉有良</t>
  </si>
  <si>
    <t>美音</t>
    <rPh sb="0" eb="2">
      <t>ミネ</t>
    </rPh>
    <phoneticPr fontId="1"/>
  </si>
  <si>
    <t>君のゐぬ虚ろな空や梅の花 玉有良</t>
  </si>
  <si>
    <t>古き良き土間の漣日脚伸ぶ　寛昭</t>
  </si>
  <si>
    <t>孝之</t>
    <rPh sb="0" eb="2">
      <t>タカユキ</t>
    </rPh>
    <phoneticPr fontId="1"/>
  </si>
  <si>
    <t>寒梅や顔のほころぶ観世音　美音</t>
  </si>
  <si>
    <t>孝之有紀</t>
    <rPh sb="0" eb="2">
      <t>タカユキ</t>
    </rPh>
    <rPh sb="2" eb="4">
      <t>ユキ</t>
    </rPh>
    <phoneticPr fontId="1"/>
  </si>
  <si>
    <t>自転車を二人乗りして寒すばる 草民</t>
  </si>
  <si>
    <r>
      <t xml:space="preserve">行商の置き薬足し春隣　　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</si>
  <si>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いくたびも赦しを乞うて冬茜 　由美子</t>
    <phoneticPr fontId="1"/>
  </si>
  <si>
    <t>水禽の足踏ん張りて着水す　　栄太郎</t>
  </si>
  <si>
    <t>茂</t>
    <rPh sb="0" eb="1">
      <t>シゲル</t>
    </rPh>
    <phoneticPr fontId="1"/>
  </si>
  <si>
    <t>平和の灯の濡れゐて燃ゆや雪の風　　晶子</t>
  </si>
  <si>
    <t>土谷</t>
    <rPh sb="0" eb="2">
      <t>ツチタニ</t>
    </rPh>
    <phoneticPr fontId="1"/>
  </si>
  <si>
    <r>
      <t>大寒波天岩戸の重きかな 　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1"/>
  </si>
  <si>
    <t>和良</t>
    <rPh sb="0" eb="2">
      <t>カズヨシ</t>
    </rPh>
    <phoneticPr fontId="1"/>
  </si>
  <si>
    <t>雲竜の綱の輪一つ春近し 幸</t>
  </si>
  <si>
    <t>栄太郎</t>
    <rPh sb="0" eb="3">
      <t>エイタロウ</t>
    </rPh>
    <phoneticPr fontId="1"/>
  </si>
  <si>
    <t>和良登志雄栄太郎</t>
    <rPh sb="0" eb="2">
      <t>カズヨシ</t>
    </rPh>
    <rPh sb="2" eb="5">
      <t>トシオ</t>
    </rPh>
    <rPh sb="5" eb="8">
      <t>エイタロウ</t>
    </rPh>
    <phoneticPr fontId="1"/>
  </si>
  <si>
    <t>霜柱何でも浮かす力かな　　　博一（高田）</t>
    <rPh sb="17" eb="19">
      <t>タカタ</t>
    </rPh>
    <phoneticPr fontId="1"/>
  </si>
  <si>
    <t>直美</t>
    <rPh sb="0" eb="2">
      <t>ナオミ</t>
    </rPh>
    <phoneticPr fontId="1"/>
  </si>
  <si>
    <t>大津留正則</t>
    <rPh sb="0" eb="3">
      <t>オオツル</t>
    </rPh>
    <rPh sb="3" eb="5">
      <t>マサノリ</t>
    </rPh>
    <phoneticPr fontId="1"/>
  </si>
  <si>
    <t>広川</t>
    <rPh sb="0" eb="2">
      <t>ヒロカワ</t>
    </rPh>
    <phoneticPr fontId="1"/>
  </si>
  <si>
    <t>蝦蟇</t>
  </si>
  <si>
    <t>口上は「精進」と述ぶ初門出　　和</t>
  </si>
  <si>
    <t>（征一）</t>
    <rPh sb="1" eb="3">
      <t>セイイチ</t>
    </rPh>
    <phoneticPr fontId="1"/>
  </si>
  <si>
    <t>寒晴の空に各々夢を描く 孝之</t>
  </si>
  <si>
    <t>征一</t>
    <rPh sb="0" eb="2">
      <t>セイイチ</t>
    </rPh>
    <phoneticPr fontId="1"/>
  </si>
  <si>
    <t>寒凪や渚に拾ふますほ貝　美音</t>
  </si>
  <si>
    <t>千年の記憶重ねし枯野かな 草民</t>
  </si>
  <si>
    <t>（土）</t>
    <rPh sb="1" eb="2">
      <t>ド</t>
    </rPh>
    <phoneticPr fontId="1"/>
  </si>
  <si>
    <t>寒雀歩み始めし子の見上ぐ　無鬼</t>
  </si>
  <si>
    <t>幸</t>
    <rPh sb="0" eb="1">
      <t>サチ</t>
    </rPh>
    <phoneticPr fontId="1"/>
  </si>
  <si>
    <t>探梅や日差しみなぎる丘の上　　栄太郎</t>
  </si>
  <si>
    <t>美音</t>
    <rPh sb="0" eb="2">
      <t>ミネ</t>
    </rPh>
    <phoneticPr fontId="1"/>
  </si>
  <si>
    <t>黒板の時刻表冴ゆ山の駅　紀宣</t>
  </si>
  <si>
    <t>有紀</t>
    <rPh sb="0" eb="2">
      <t>ユキ</t>
    </rPh>
    <phoneticPr fontId="1"/>
  </si>
  <si>
    <t>現身の清姫恋の鐘冴ゆる　美音</t>
  </si>
  <si>
    <t>美遥</t>
    <rPh sb="0" eb="2">
      <t>ビヨウ</t>
    </rPh>
    <phoneticPr fontId="1"/>
  </si>
  <si>
    <t>黒鍵の響き鈍色冬深し　美音</t>
  </si>
  <si>
    <t>有紀土谷大津留</t>
    <rPh sb="0" eb="2">
      <t>ユキ</t>
    </rPh>
    <rPh sb="2" eb="4">
      <t>ツチタニ</t>
    </rPh>
    <rPh sb="4" eb="7">
      <t>オオツル</t>
    </rPh>
    <phoneticPr fontId="1"/>
  </si>
  <si>
    <t>枯蓮エゴン・シーレの眼かな　祐</t>
  </si>
  <si>
    <t>大津留</t>
    <rPh sb="0" eb="3">
      <t>オオツル</t>
    </rPh>
    <phoneticPr fontId="1"/>
  </si>
  <si>
    <t>ささやけば息の白きが衰える 美遥</t>
  </si>
  <si>
    <t xml:space="preserve">寒暁の欅の大樹黒々と　　藤倉浩正 </t>
    <phoneticPr fontId="1"/>
  </si>
  <si>
    <r>
      <t>水の精気の精統べり大氷柱</t>
    </r>
    <r>
      <rPr>
        <sz val="11"/>
        <color rgb="FFFF0000"/>
        <rFont val="ＭＳ Ｐゴシック"/>
        <family val="3"/>
        <charset val="128"/>
        <scheme val="minor"/>
      </rPr>
      <t xml:space="preserve"> 草民</t>
    </r>
    <phoneticPr fontId="1"/>
  </si>
  <si>
    <r>
      <t>梅三分俳句心は満開に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</si>
  <si>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戯言や冬満月の現はるる　　晶子</t>
  </si>
  <si>
    <t>土谷俊文</t>
    <rPh sb="0" eb="2">
      <t>ツチタニ</t>
    </rPh>
    <rPh sb="2" eb="4">
      <t>トシフミ</t>
    </rPh>
    <phoneticPr fontId="1"/>
  </si>
  <si>
    <t>蠟梅や加賀友禅の似合ふひと　　俊文</t>
  </si>
  <si>
    <t>有紀</t>
    <rPh sb="0" eb="2">
      <t>ユキ</t>
    </rPh>
    <phoneticPr fontId="1"/>
  </si>
  <si>
    <t>（日）</t>
    <rPh sb="1" eb="2">
      <t>ニチ</t>
    </rPh>
    <phoneticPr fontId="1"/>
  </si>
  <si>
    <t>ひのふのみい綱綯う声や息白し　　和</t>
  </si>
  <si>
    <t>（征一）</t>
    <rPh sb="1" eb="3">
      <t>セイイチ</t>
    </rPh>
    <phoneticPr fontId="1"/>
  </si>
  <si>
    <t>狛犬の風化の耳や笹子聞く　直</t>
  </si>
  <si>
    <t>美音</t>
    <rPh sb="0" eb="2">
      <t>ミネ</t>
    </rPh>
    <phoneticPr fontId="1"/>
  </si>
  <si>
    <t>冬神の吐息樹氷となりにけり 久美子</t>
  </si>
  <si>
    <t>寒の雨憂きことすべて洗ひ去る 孝之</t>
  </si>
  <si>
    <t>美遥</t>
    <rPh sb="0" eb="2">
      <t>ビヨウ</t>
    </rPh>
    <phoneticPr fontId="1"/>
  </si>
  <si>
    <t>善い人で果てし追儺の夜を灯す 美遥</t>
  </si>
  <si>
    <t>孝之</t>
    <rPh sb="0" eb="2">
      <t>タカユキ</t>
    </rPh>
    <phoneticPr fontId="1"/>
  </si>
  <si>
    <t>花活けに五日待ちけり梅の花　十河智</t>
  </si>
  <si>
    <t>土谷</t>
    <rPh sb="0" eb="2">
      <t>ツチタニ</t>
    </rPh>
    <phoneticPr fontId="1"/>
  </si>
  <si>
    <t>もくれんの雨にときめく冬芽かな　　栄太郎</t>
  </si>
  <si>
    <t>三川の集ふ中洲や大枯野　　栄太郎</t>
  </si>
  <si>
    <t>大津留</t>
    <rPh sb="0" eb="3">
      <t>オオツル</t>
    </rPh>
    <phoneticPr fontId="1"/>
  </si>
  <si>
    <t>咳ひとつこぼす社長や会議果つ　　　　正則</t>
  </si>
  <si>
    <t>探梅や遠き名所を思ひつつ　十河智</t>
  </si>
  <si>
    <t>和良</t>
    <rPh sb="0" eb="2">
      <t>カズヨシ</t>
    </rPh>
    <phoneticPr fontId="1"/>
  </si>
  <si>
    <r>
      <t>蝋梅の秘め事ひとつ包みをり　　</t>
    </r>
    <r>
      <rPr>
        <sz val="11"/>
        <color rgb="FFFF0000"/>
        <rFont val="ＭＳ Ｐゴシック"/>
        <family val="3"/>
        <charset val="128"/>
        <scheme val="minor"/>
      </rPr>
      <t>晶子</t>
    </r>
    <phoneticPr fontId="1"/>
  </si>
  <si>
    <r>
      <t>新調の制服眩し春隣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</si>
  <si>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分骨の墓に虚子の字久女の忌 孝之</t>
  </si>
  <si>
    <t>栄太郎</t>
    <rPh sb="0" eb="3">
      <t>エイタロウ</t>
    </rPh>
    <phoneticPr fontId="1"/>
  </si>
  <si>
    <t>カフェラテを飲むために置く冬帽子 草民</t>
  </si>
  <si>
    <t>正則</t>
    <rPh sb="0" eb="2">
      <t>マサノリ</t>
    </rPh>
    <phoneticPr fontId="1"/>
  </si>
  <si>
    <t>美音征一</t>
    <rPh sb="0" eb="2">
      <t>ミネ</t>
    </rPh>
    <rPh sb="2" eb="4">
      <t>セイイチ</t>
    </rPh>
    <phoneticPr fontId="1"/>
  </si>
  <si>
    <t>寒牡丹日向疲れの傷の筋 美遥</t>
  </si>
  <si>
    <t xml:space="preserve">冬銀河ヒールの響く丸の内　　藤倉浩正 </t>
    <phoneticPr fontId="1"/>
  </si>
  <si>
    <t>（月）</t>
    <rPh sb="1" eb="2">
      <t>ゲツ</t>
    </rPh>
    <phoneticPr fontId="1"/>
  </si>
  <si>
    <t>人妻のなほ人恋ふる寒紅梅　　和</t>
  </si>
  <si>
    <t>有紀</t>
    <rPh sb="0" eb="2">
      <t>ユキ</t>
    </rPh>
    <phoneticPr fontId="1"/>
  </si>
  <si>
    <t>回廊に足音残す寒の月 信治</t>
  </si>
  <si>
    <t>高田</t>
    <rPh sb="0" eb="2">
      <t>タカタ</t>
    </rPh>
    <phoneticPr fontId="1"/>
  </si>
  <si>
    <t>博一</t>
    <rPh sb="0" eb="1">
      <t>ヒロ</t>
    </rPh>
    <rPh sb="1" eb="2">
      <t>イチ</t>
    </rPh>
    <phoneticPr fontId="1"/>
  </si>
  <si>
    <t>藤倉</t>
    <phoneticPr fontId="1"/>
  </si>
  <si>
    <t>浩正</t>
  </si>
  <si>
    <t>冬満月丘の底ひを破り出づ　直</t>
  </si>
  <si>
    <t>栄太郎</t>
    <rPh sb="0" eb="3">
      <t>エイタロウ</t>
    </rPh>
    <phoneticPr fontId="1"/>
  </si>
  <si>
    <t>北を向く鳥たちのゐる春隣　祐</t>
  </si>
  <si>
    <t>トモ子有希</t>
    <rPh sb="2" eb="3">
      <t>コ</t>
    </rPh>
    <rPh sb="3" eb="5">
      <t>ユキ</t>
    </rPh>
    <phoneticPr fontId="1"/>
  </si>
  <si>
    <t>孝之登志雄</t>
    <rPh sb="0" eb="2">
      <t>タカユキ</t>
    </rPh>
    <rPh sb="2" eb="5">
      <t>トシオ</t>
    </rPh>
    <phoneticPr fontId="1"/>
  </si>
  <si>
    <t>逞しく小柄や原種シクラメン　　和</t>
  </si>
  <si>
    <t>子規好む羽二重餅や猫の恋 美遥</t>
  </si>
  <si>
    <t>美音大津留</t>
    <rPh sb="0" eb="2">
      <t>ミネ</t>
    </rPh>
    <rPh sb="2" eb="5">
      <t>オオツル</t>
    </rPh>
    <phoneticPr fontId="1"/>
  </si>
  <si>
    <t>並ぶことなき肩とゆく寒の月　祐</t>
  </si>
  <si>
    <t>探梅の日面にある匂ひかな　寛昭</t>
  </si>
  <si>
    <t>カフェラテのやうな風ある四温かな　寛昭</t>
  </si>
  <si>
    <t>帰らねば帰りたくなき雪月夜　　征一</t>
  </si>
  <si>
    <t>冬眠の熊の穴かも足早に 正則</t>
  </si>
  <si>
    <t>茂</t>
    <rPh sb="0" eb="1">
      <t>シゲル</t>
    </rPh>
    <phoneticPr fontId="1"/>
  </si>
  <si>
    <r>
      <t>撮り鉄の沿線あちこち冬列車　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</si>
  <si>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t>和良</t>
    <rPh sb="0" eb="2">
      <t>カズヨシ</t>
    </rPh>
    <phoneticPr fontId="1"/>
  </si>
  <si>
    <r>
      <t>寒鴉愛想笑ひのごとく鳴く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</si>
  <si>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探梅の香り辿りて杣の道 　俊一</t>
    <phoneticPr fontId="1"/>
  </si>
  <si>
    <t>膝の猫髭生え揃ひ春隣 幸</t>
  </si>
  <si>
    <t>正則</t>
    <rPh sb="0" eb="2">
      <t>マサノリ</t>
    </rPh>
    <phoneticPr fontId="1"/>
  </si>
  <si>
    <t>晩冬や空押し上げる木々の枝　亜仁子</t>
  </si>
  <si>
    <t>栄太郎</t>
    <rPh sb="0" eb="3">
      <t>エイタロウ</t>
    </rPh>
    <phoneticPr fontId="1"/>
  </si>
  <si>
    <t>冬萌の細道分けて曾良の墓 孝之</t>
  </si>
  <si>
    <t>語ることすべて玉なる呼子鳥 美遥</t>
  </si>
  <si>
    <t>ゆるゆるとリュック背負ひて探梅行 幸</t>
  </si>
  <si>
    <t>征一</t>
    <rPh sb="0" eb="2">
      <t>セイイチ</t>
    </rPh>
    <phoneticPr fontId="1"/>
  </si>
  <si>
    <t>有希土谷征一</t>
    <rPh sb="0" eb="2">
      <t>ユキ</t>
    </rPh>
    <rPh sb="2" eb="4">
      <t>ツチヤ</t>
    </rPh>
    <rPh sb="4" eb="6">
      <t>セイイチ</t>
    </rPh>
    <phoneticPr fontId="1"/>
  </si>
  <si>
    <t>赤ふんのきりりとしまり初泳ぎ　　俊文</t>
  </si>
  <si>
    <t>（火）</t>
    <rPh sb="1" eb="2">
      <t>カ</t>
    </rPh>
    <phoneticPr fontId="1"/>
  </si>
  <si>
    <t>睦月尽つづら折れなる俳の道　　和</t>
  </si>
  <si>
    <t>凍滝や阿蘇の地鳴りを聴くごとし　直</t>
  </si>
  <si>
    <t>直美</t>
    <rPh sb="0" eb="2">
      <t>ナオミ</t>
    </rPh>
    <phoneticPr fontId="1"/>
  </si>
  <si>
    <t>愛といふ花言葉買ふ冬さうび　　征一</t>
  </si>
  <si>
    <t>美音</t>
    <rPh sb="0" eb="2">
      <t>ミネ</t>
    </rPh>
    <phoneticPr fontId="1"/>
  </si>
  <si>
    <t>春近し森のてつぺん鳶の声 孝之</t>
  </si>
  <si>
    <t>美遥</t>
    <rPh sb="0" eb="2">
      <t>ビヨウ</t>
    </rPh>
    <phoneticPr fontId="1"/>
  </si>
  <si>
    <t>靴跡の形に生まる霜柱　祐</t>
  </si>
  <si>
    <t>日脚伸ぶ店先並ぶスニーカー 草民</t>
  </si>
  <si>
    <r>
      <t>波の華あまねき宙と響き合ふ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</si>
  <si>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</si>
  <si>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t>肌ひとつ隔てて遠い国にいる 素子</t>
  </si>
  <si>
    <t>レンジより餅の骸の出でにけり　　楊</t>
  </si>
  <si>
    <t>土谷</t>
    <rPh sb="0" eb="2">
      <t>ツチタニ</t>
    </rPh>
    <phoneticPr fontId="1"/>
  </si>
  <si>
    <t>詠めぬ日も詠む日もありて寒の内 百々寧</t>
  </si>
  <si>
    <t>亜仁子</t>
    <rPh sb="0" eb="3">
      <t>アニコ</t>
    </rPh>
    <phoneticPr fontId="1"/>
  </si>
  <si>
    <t>凍蝶や喝采浴びし時の逝き　　俊文</t>
  </si>
  <si>
    <t>有希</t>
    <rPh sb="0" eb="2">
      <t>ユキ</t>
    </rPh>
    <phoneticPr fontId="1"/>
  </si>
  <si>
    <t>席替への話ちらほら春隣 正則</t>
  </si>
  <si>
    <r>
      <t xml:space="preserve">幽玄に染むる波間や鼓冴ゆ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</si>
  <si>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</si>
  <si>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t>たてがみをひた靡かせて冬銀河　直</t>
  </si>
  <si>
    <t>孝之</t>
    <rPh sb="0" eb="2">
      <t>タカユキ</t>
    </rPh>
    <phoneticPr fontId="1"/>
  </si>
  <si>
    <t>幸征一</t>
    <rPh sb="0" eb="1">
      <t>サチ</t>
    </rPh>
    <rPh sb="1" eb="3">
      <t>セイイチ</t>
    </rPh>
    <phoneticPr fontId="1"/>
  </si>
  <si>
    <t>えんぴつをくるりと回し春を呼ぶ　　和</t>
  </si>
  <si>
    <t>栄太郎</t>
    <rPh sb="0" eb="3">
      <t>エイタロウ</t>
    </rPh>
    <phoneticPr fontId="1"/>
  </si>
  <si>
    <t>美音亜仁子</t>
    <rPh sb="0" eb="2">
      <t>ミネ</t>
    </rPh>
    <rPh sb="2" eb="5">
      <t>アニコ</t>
    </rPh>
    <phoneticPr fontId="1"/>
  </si>
  <si>
    <t>灯台の螺旋謎めき水仙花 草民</t>
  </si>
  <si>
    <t>水餅のゴトリ鳴りたる厨かな　　楊</t>
  </si>
  <si>
    <t>有里</t>
    <rPh sb="0" eb="2">
      <t>ユリ</t>
    </rPh>
    <phoneticPr fontId="1"/>
  </si>
  <si>
    <t>佐保姫の脚の眩しき富士孤高 美遥</t>
  </si>
  <si>
    <t>茂</t>
    <rPh sb="0" eb="1">
      <t>シゲル</t>
    </rPh>
    <phoneticPr fontId="1"/>
  </si>
  <si>
    <t>貝の口博多で締める春隣 百々寧</t>
  </si>
  <si>
    <t>孝之</t>
    <rPh sb="0" eb="2">
      <t>タカユキ</t>
    </rPh>
    <phoneticPr fontId="1"/>
  </si>
  <si>
    <t>美音登志雄栄太郎</t>
    <rPh sb="0" eb="2">
      <t>ミネ</t>
    </rPh>
    <rPh sb="2" eb="5">
      <t>トシオ</t>
    </rPh>
    <rPh sb="5" eb="8">
      <t>エイタロウ</t>
    </rPh>
    <phoneticPr fontId="1"/>
  </si>
  <si>
    <t>衣紋掛ロングコートの怒り肩　祐</t>
  </si>
  <si>
    <t>正則</t>
    <rPh sb="0" eb="2">
      <t>マサノリ</t>
    </rPh>
    <phoneticPr fontId="1"/>
  </si>
  <si>
    <t>見つめ合ふ恋は三寒四温かな 草民</t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</si>
</sst>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5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8316982572855926E-2"/>
          <c:y val="2.9663467475521149E-2"/>
          <c:w val="0.79868459191112051"/>
          <c:h val="0.90340407654412458"/>
        </c:manualLayout>
      </c:layout>
      <c:lineChart>
        <c:grouping val="standard"/>
        <c:ser>
          <c:idx val="0"/>
          <c:order val="0"/>
          <c:tx>
            <c:strRef>
              <c:f>Sheet1!$E$674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val>
            <c:numRef>
              <c:f>Sheet1!$E$675:$E$705</c:f>
              <c:numCache>
                <c:formatCode>General</c:formatCode>
                <c:ptCount val="31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14</c:v>
                </c:pt>
                <c:pt idx="13">
                  <c:v>13</c:v>
                </c:pt>
                <c:pt idx="14">
                  <c:v>16</c:v>
                </c:pt>
                <c:pt idx="15">
                  <c:v>16</c:v>
                </c:pt>
                <c:pt idx="16">
                  <c:v>17</c:v>
                </c:pt>
                <c:pt idx="17">
                  <c:v>14</c:v>
                </c:pt>
                <c:pt idx="18">
                  <c:v>14</c:v>
                </c:pt>
                <c:pt idx="19">
                  <c:v>13</c:v>
                </c:pt>
                <c:pt idx="20">
                  <c:v>16</c:v>
                </c:pt>
                <c:pt idx="21">
                  <c:v>10</c:v>
                </c:pt>
                <c:pt idx="22">
                  <c:v>15</c:v>
                </c:pt>
                <c:pt idx="23">
                  <c:v>11</c:v>
                </c:pt>
                <c:pt idx="24">
                  <c:v>14</c:v>
                </c:pt>
                <c:pt idx="25">
                  <c:v>14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13</c:v>
                </c:pt>
                <c:pt idx="30">
                  <c:v>14</c:v>
                </c:pt>
              </c:numCache>
            </c:numRef>
          </c:val>
        </c:ser>
        <c:ser>
          <c:idx val="1"/>
          <c:order val="1"/>
          <c:tx>
            <c:strRef>
              <c:f>Sheet1!$F$674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val>
            <c:numRef>
              <c:f>Sheet1!$F$675:$F$705</c:f>
              <c:numCache>
                <c:formatCode>General</c:formatCode>
                <c:ptCount val="31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11</c:v>
                </c:pt>
                <c:pt idx="7">
                  <c:v>16</c:v>
                </c:pt>
                <c:pt idx="8">
                  <c:v>13</c:v>
                </c:pt>
                <c:pt idx="9">
                  <c:v>13</c:v>
                </c:pt>
                <c:pt idx="10">
                  <c:v>18</c:v>
                </c:pt>
                <c:pt idx="11">
                  <c:v>12</c:v>
                </c:pt>
                <c:pt idx="12">
                  <c:v>26</c:v>
                </c:pt>
                <c:pt idx="13">
                  <c:v>17</c:v>
                </c:pt>
                <c:pt idx="14">
                  <c:v>17</c:v>
                </c:pt>
                <c:pt idx="15">
                  <c:v>22</c:v>
                </c:pt>
                <c:pt idx="16">
                  <c:v>20</c:v>
                </c:pt>
                <c:pt idx="17">
                  <c:v>16</c:v>
                </c:pt>
                <c:pt idx="18">
                  <c:v>14</c:v>
                </c:pt>
                <c:pt idx="19">
                  <c:v>17</c:v>
                </c:pt>
                <c:pt idx="20">
                  <c:v>15</c:v>
                </c:pt>
                <c:pt idx="21">
                  <c:v>11</c:v>
                </c:pt>
                <c:pt idx="22">
                  <c:v>17</c:v>
                </c:pt>
                <c:pt idx="23">
                  <c:v>13</c:v>
                </c:pt>
                <c:pt idx="24">
                  <c:v>15</c:v>
                </c:pt>
                <c:pt idx="25">
                  <c:v>15</c:v>
                </c:pt>
                <c:pt idx="26">
                  <c:v>16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18</c:v>
                </c:pt>
              </c:numCache>
            </c:numRef>
          </c:val>
        </c:ser>
        <c:marker val="1"/>
        <c:axId val="54798592"/>
        <c:axId val="55855744"/>
      </c:lineChart>
      <c:catAx>
        <c:axId val="54798592"/>
        <c:scaling>
          <c:orientation val="minMax"/>
        </c:scaling>
        <c:axPos val="b"/>
        <c:tickLblPos val="nextTo"/>
        <c:crossAx val="55855744"/>
        <c:crosses val="autoZero"/>
        <c:auto val="1"/>
        <c:lblAlgn val="ctr"/>
        <c:lblOffset val="100"/>
      </c:catAx>
      <c:valAx>
        <c:axId val="55855744"/>
        <c:scaling>
          <c:orientation val="minMax"/>
        </c:scaling>
        <c:axPos val="l"/>
        <c:majorGridlines/>
        <c:numFmt formatCode="General" sourceLinked="1"/>
        <c:tickLblPos val="nextTo"/>
        <c:crossAx val="54798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Sheet1!$D$717:$AS$717</c:f>
              <c:strCache>
                <c:ptCount val="42"/>
                <c:pt idx="0">
                  <c:v>美音</c:v>
                </c:pt>
                <c:pt idx="1">
                  <c:v>和良</c:v>
                </c:pt>
                <c:pt idx="2">
                  <c:v>孝之</c:v>
                </c:pt>
                <c:pt idx="3">
                  <c:v>有希</c:v>
                </c:pt>
                <c:pt idx="4">
                  <c:v>榮太郎</c:v>
                </c:pt>
                <c:pt idx="5">
                  <c:v>正則</c:v>
                </c:pt>
                <c:pt idx="6">
                  <c:v>征一</c:v>
                </c:pt>
                <c:pt idx="7">
                  <c:v>紀宣</c:v>
                </c:pt>
                <c:pt idx="8">
                  <c:v>登志雄</c:v>
                </c:pt>
                <c:pt idx="9">
                  <c:v>直美</c:v>
                </c:pt>
                <c:pt idx="10">
                  <c:v>茂</c:v>
                </c:pt>
                <c:pt idx="11">
                  <c:v>美遥</c:v>
                </c:pt>
                <c:pt idx="12">
                  <c:v>亜仁子</c:v>
                </c:pt>
                <c:pt idx="13">
                  <c:v>清一</c:v>
                </c:pt>
                <c:pt idx="14">
                  <c:v>俊文</c:v>
                </c:pt>
                <c:pt idx="15">
                  <c:v>勉</c:v>
                </c:pt>
                <c:pt idx="16">
                  <c:v>有里</c:v>
                </c:pt>
                <c:pt idx="17">
                  <c:v>直</c:v>
                </c:pt>
                <c:pt idx="18">
                  <c:v>寛昭</c:v>
                </c:pt>
                <c:pt idx="19">
                  <c:v>風葦</c:v>
                </c:pt>
                <c:pt idx="20">
                  <c:v>幸</c:v>
                </c:pt>
                <c:pt idx="21">
                  <c:v>博子</c:v>
                </c:pt>
                <c:pt idx="22">
                  <c:v>無鬼</c:v>
                </c:pt>
                <c:pt idx="23">
                  <c:v>トモ子</c:v>
                </c:pt>
                <c:pt idx="24">
                  <c:v>晶子</c:v>
                </c:pt>
                <c:pt idx="25">
                  <c:v>久美子</c:v>
                </c:pt>
                <c:pt idx="26">
                  <c:v>俊克</c:v>
                </c:pt>
                <c:pt idx="27">
                  <c:v>房子</c:v>
                </c:pt>
                <c:pt idx="28">
                  <c:v>楊</c:v>
                </c:pt>
                <c:pt idx="29">
                  <c:v>梅薫</c:v>
                </c:pt>
                <c:pt idx="30">
                  <c:v>蝦蟇</c:v>
                </c:pt>
                <c:pt idx="31">
                  <c:v>博一</c:v>
                </c:pt>
                <c:pt idx="32">
                  <c:v>浩正</c:v>
                </c:pt>
                <c:pt idx="33">
                  <c:v>和男</c:v>
                </c:pt>
                <c:pt idx="34">
                  <c:v>凛堂</c:v>
                </c:pt>
                <c:pt idx="35">
                  <c:v>コウ</c:v>
                </c:pt>
                <c:pt idx="36">
                  <c:v>ハルミ</c:v>
                </c:pt>
                <c:pt idx="37">
                  <c:v>keiko</c:v>
                </c:pt>
                <c:pt idx="38">
                  <c:v>夢酔</c:v>
                </c:pt>
                <c:pt idx="39">
                  <c:v>宇鷹</c:v>
                </c:pt>
                <c:pt idx="41">
                  <c:v>満徳</c:v>
                </c:pt>
              </c:strCache>
            </c:strRef>
          </c:cat>
          <c:val>
            <c:numRef>
              <c:f>Sheet1!$D$718:$AS$718</c:f>
              <c:numCache>
                <c:formatCode>General</c:formatCode>
                <c:ptCount val="42"/>
                <c:pt idx="0">
                  <c:v>31</c:v>
                </c:pt>
                <c:pt idx="1">
                  <c:v>31</c:v>
                </c:pt>
                <c:pt idx="2">
                  <c:v>30</c:v>
                </c:pt>
                <c:pt idx="3">
                  <c:v>30</c:v>
                </c:pt>
                <c:pt idx="4">
                  <c:v>27</c:v>
                </c:pt>
                <c:pt idx="5">
                  <c:v>27</c:v>
                </c:pt>
                <c:pt idx="6">
                  <c:v>23</c:v>
                </c:pt>
                <c:pt idx="7">
                  <c:v>23</c:v>
                </c:pt>
                <c:pt idx="8">
                  <c:v>20</c:v>
                </c:pt>
                <c:pt idx="9">
                  <c:v>19</c:v>
                </c:pt>
                <c:pt idx="10">
                  <c:v>17</c:v>
                </c:pt>
                <c:pt idx="11">
                  <c:v>15</c:v>
                </c:pt>
                <c:pt idx="12">
                  <c:v>13</c:v>
                </c:pt>
                <c:pt idx="13">
                  <c:v>11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Sheet1!$D$717:$AS$717</c:f>
              <c:strCache>
                <c:ptCount val="42"/>
                <c:pt idx="0">
                  <c:v>美音</c:v>
                </c:pt>
                <c:pt idx="1">
                  <c:v>和良</c:v>
                </c:pt>
                <c:pt idx="2">
                  <c:v>孝之</c:v>
                </c:pt>
                <c:pt idx="3">
                  <c:v>有希</c:v>
                </c:pt>
                <c:pt idx="4">
                  <c:v>榮太郎</c:v>
                </c:pt>
                <c:pt idx="5">
                  <c:v>正則</c:v>
                </c:pt>
                <c:pt idx="6">
                  <c:v>征一</c:v>
                </c:pt>
                <c:pt idx="7">
                  <c:v>紀宣</c:v>
                </c:pt>
                <c:pt idx="8">
                  <c:v>登志雄</c:v>
                </c:pt>
                <c:pt idx="9">
                  <c:v>直美</c:v>
                </c:pt>
                <c:pt idx="10">
                  <c:v>茂</c:v>
                </c:pt>
                <c:pt idx="11">
                  <c:v>美遥</c:v>
                </c:pt>
                <c:pt idx="12">
                  <c:v>亜仁子</c:v>
                </c:pt>
                <c:pt idx="13">
                  <c:v>清一</c:v>
                </c:pt>
                <c:pt idx="14">
                  <c:v>俊文</c:v>
                </c:pt>
                <c:pt idx="15">
                  <c:v>勉</c:v>
                </c:pt>
                <c:pt idx="16">
                  <c:v>有里</c:v>
                </c:pt>
                <c:pt idx="17">
                  <c:v>直</c:v>
                </c:pt>
                <c:pt idx="18">
                  <c:v>寛昭</c:v>
                </c:pt>
                <c:pt idx="19">
                  <c:v>風葦</c:v>
                </c:pt>
                <c:pt idx="20">
                  <c:v>幸</c:v>
                </c:pt>
                <c:pt idx="21">
                  <c:v>博子</c:v>
                </c:pt>
                <c:pt idx="22">
                  <c:v>無鬼</c:v>
                </c:pt>
                <c:pt idx="23">
                  <c:v>トモ子</c:v>
                </c:pt>
                <c:pt idx="24">
                  <c:v>晶子</c:v>
                </c:pt>
                <c:pt idx="25">
                  <c:v>久美子</c:v>
                </c:pt>
                <c:pt idx="26">
                  <c:v>俊克</c:v>
                </c:pt>
                <c:pt idx="27">
                  <c:v>房子</c:v>
                </c:pt>
                <c:pt idx="28">
                  <c:v>楊</c:v>
                </c:pt>
                <c:pt idx="29">
                  <c:v>梅薫</c:v>
                </c:pt>
                <c:pt idx="30">
                  <c:v>蝦蟇</c:v>
                </c:pt>
                <c:pt idx="31">
                  <c:v>博一</c:v>
                </c:pt>
                <c:pt idx="32">
                  <c:v>浩正</c:v>
                </c:pt>
                <c:pt idx="33">
                  <c:v>和男</c:v>
                </c:pt>
                <c:pt idx="34">
                  <c:v>凛堂</c:v>
                </c:pt>
                <c:pt idx="35">
                  <c:v>コウ</c:v>
                </c:pt>
                <c:pt idx="36">
                  <c:v>ハルミ</c:v>
                </c:pt>
                <c:pt idx="37">
                  <c:v>keiko</c:v>
                </c:pt>
                <c:pt idx="38">
                  <c:v>夢酔</c:v>
                </c:pt>
                <c:pt idx="39">
                  <c:v>宇鷹</c:v>
                </c:pt>
                <c:pt idx="41">
                  <c:v>満徳</c:v>
                </c:pt>
              </c:strCache>
            </c:strRef>
          </c:cat>
          <c:val>
            <c:numRef>
              <c:f>Sheet1!$D$719:$AS$719</c:f>
              <c:numCache>
                <c:formatCode>General</c:formatCode>
                <c:ptCount val="42"/>
                <c:pt idx="0">
                  <c:v>39</c:v>
                </c:pt>
                <c:pt idx="1">
                  <c:v>35</c:v>
                </c:pt>
                <c:pt idx="2">
                  <c:v>29</c:v>
                </c:pt>
                <c:pt idx="3">
                  <c:v>26</c:v>
                </c:pt>
                <c:pt idx="4">
                  <c:v>14</c:v>
                </c:pt>
                <c:pt idx="5">
                  <c:v>21</c:v>
                </c:pt>
                <c:pt idx="6">
                  <c:v>15</c:v>
                </c:pt>
                <c:pt idx="7">
                  <c:v>11</c:v>
                </c:pt>
                <c:pt idx="8">
                  <c:v>19</c:v>
                </c:pt>
                <c:pt idx="9">
                  <c:v>18</c:v>
                </c:pt>
                <c:pt idx="10">
                  <c:v>30</c:v>
                </c:pt>
                <c:pt idx="11">
                  <c:v>18</c:v>
                </c:pt>
                <c:pt idx="12">
                  <c:v>12</c:v>
                </c:pt>
                <c:pt idx="13">
                  <c:v>22</c:v>
                </c:pt>
                <c:pt idx="14">
                  <c:v>16</c:v>
                </c:pt>
                <c:pt idx="15">
                  <c:v>6</c:v>
                </c:pt>
                <c:pt idx="16">
                  <c:v>15</c:v>
                </c:pt>
                <c:pt idx="17">
                  <c:v>19</c:v>
                </c:pt>
                <c:pt idx="18">
                  <c:v>25</c:v>
                </c:pt>
                <c:pt idx="19">
                  <c:v>2</c:v>
                </c:pt>
                <c:pt idx="20">
                  <c:v>15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14</c:v>
                </c:pt>
                <c:pt idx="25">
                  <c:v>9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10</c:v>
                </c:pt>
              </c:numCache>
            </c:numRef>
          </c:val>
        </c:ser>
        <c:marker val="1"/>
        <c:axId val="88230912"/>
        <c:axId val="99750656"/>
      </c:lineChart>
      <c:catAx>
        <c:axId val="88230912"/>
        <c:scaling>
          <c:orientation val="minMax"/>
        </c:scaling>
        <c:axPos val="b"/>
        <c:tickLblPos val="nextTo"/>
        <c:crossAx val="99750656"/>
        <c:crosses val="autoZero"/>
        <c:auto val="1"/>
        <c:lblAlgn val="ctr"/>
        <c:lblOffset val="100"/>
      </c:catAx>
      <c:valAx>
        <c:axId val="99750656"/>
        <c:scaling>
          <c:orientation val="minMax"/>
        </c:scaling>
        <c:axPos val="l"/>
        <c:majorGridlines/>
        <c:numFmt formatCode="General" sourceLinked="1"/>
        <c:tickLblPos val="nextTo"/>
        <c:crossAx val="88230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677</xdr:row>
      <xdr:rowOff>28575</xdr:rowOff>
    </xdr:from>
    <xdr:to>
      <xdr:col>24</xdr:col>
      <xdr:colOff>352425</xdr:colOff>
      <xdr:row>704</xdr:row>
      <xdr:rowOff>85725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207066</xdr:colOff>
      <xdr:row>678</xdr:row>
      <xdr:rowOff>66261</xdr:rowOff>
    </xdr:from>
    <xdr:to>
      <xdr:col>22</xdr:col>
      <xdr:colOff>157370</xdr:colOff>
      <xdr:row>681</xdr:row>
      <xdr:rowOff>16565</xdr:rowOff>
    </xdr:to>
    <xdr:sp macro="" textlink="">
      <xdr:nvSpPr>
        <xdr:cNvPr id="4" name="テキスト ボックス 3"/>
        <xdr:cNvSpPr txBox="1"/>
      </xdr:nvSpPr>
      <xdr:spPr>
        <a:xfrm>
          <a:off x="7479196" y="118085152"/>
          <a:ext cx="4207565" cy="4721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一日一句互選　</a:t>
          </a:r>
          <a:r>
            <a:rPr kumimoji="1" lang="en-US" altLang="ja-JP" sz="1800"/>
            <a:t>2017/01</a:t>
          </a:r>
        </a:p>
        <a:p>
          <a:endParaRPr kumimoji="1" lang="en-US" altLang="ja-JP" sz="1800"/>
        </a:p>
      </xdr:txBody>
    </xdr:sp>
    <xdr:clientData/>
  </xdr:twoCellAnchor>
  <xdr:twoCellAnchor>
    <xdr:from>
      <xdr:col>14</xdr:col>
      <xdr:colOff>190499</xdr:colOff>
      <xdr:row>720</xdr:row>
      <xdr:rowOff>33131</xdr:rowOff>
    </xdr:from>
    <xdr:to>
      <xdr:col>36</xdr:col>
      <xdr:colOff>215348</xdr:colOff>
      <xdr:row>747</xdr:row>
      <xdr:rowOff>16566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339587</xdr:colOff>
      <xdr:row>721</xdr:row>
      <xdr:rowOff>49696</xdr:rowOff>
    </xdr:from>
    <xdr:to>
      <xdr:col>34</xdr:col>
      <xdr:colOff>132521</xdr:colOff>
      <xdr:row>728</xdr:row>
      <xdr:rowOff>41413</xdr:rowOff>
    </xdr:to>
    <xdr:sp macro="" textlink="">
      <xdr:nvSpPr>
        <xdr:cNvPr id="6" name="テキスト ボックス 5"/>
        <xdr:cNvSpPr txBox="1"/>
      </xdr:nvSpPr>
      <xdr:spPr>
        <a:xfrm>
          <a:off x="10444370" y="125547783"/>
          <a:ext cx="5632173" cy="1209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一日一句互選　</a:t>
          </a:r>
          <a:r>
            <a:rPr kumimoji="1" lang="en-US" altLang="ja-JP" sz="1600"/>
            <a:t>2017-1</a:t>
          </a:r>
        </a:p>
        <a:p>
          <a:r>
            <a:rPr kumimoji="1" lang="ja-JP" altLang="en-US" sz="1600"/>
            <a:t>　　個人別選句・鑑賞の参加日数　と</a:t>
          </a:r>
          <a:endParaRPr kumimoji="1" lang="en-US" altLang="ja-JP" sz="1600"/>
        </a:p>
        <a:p>
          <a:r>
            <a:rPr kumimoji="1" lang="ja-JP" altLang="en-US" sz="1600"/>
            <a:t>　　　その人の句が選ばれ鑑賞された句数</a:t>
          </a:r>
        </a:p>
      </xdr:txBody>
    </xdr:sp>
    <xdr:clientData/>
  </xdr:twoCellAnchor>
  <xdr:oneCellAnchor>
    <xdr:from>
      <xdr:col>12</xdr:col>
      <xdr:colOff>149087</xdr:colOff>
      <xdr:row>723</xdr:row>
      <xdr:rowOff>132521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8116957" y="125978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0.19662</cdr:x>
      <cdr:y>0.21005</cdr:y>
    </cdr:from>
    <cdr:to>
      <cdr:x>0.35912</cdr:x>
      <cdr:y>0.29892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52526" y="998468"/>
          <a:ext cx="952500" cy="422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句数　⇒</a:t>
          </a:r>
        </a:p>
      </cdr:txBody>
    </cdr:sp>
  </cdr:relSizeAnchor>
  <cdr:relSizeAnchor xmlns:cdr="http://schemas.openxmlformats.org/drawingml/2006/chartDrawing">
    <cdr:from>
      <cdr:x>0.48912</cdr:x>
      <cdr:y>0.19611</cdr:y>
    </cdr:from>
    <cdr:to>
      <cdr:x>0.9314</cdr:x>
      <cdr:y>0.31809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867026" y="932207"/>
          <a:ext cx="2592456" cy="579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600"/>
        </a:p>
      </cdr:txBody>
    </cdr:sp>
  </cdr:relSizeAnchor>
  <cdr:relSizeAnchor xmlns:cdr="http://schemas.openxmlformats.org/drawingml/2006/chartDrawing">
    <cdr:from>
      <cdr:x>0.48629</cdr:x>
      <cdr:y>0.19611</cdr:y>
    </cdr:from>
    <cdr:to>
      <cdr:x>0.94129</cdr:x>
      <cdr:y>0.31634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850461" y="932207"/>
          <a:ext cx="26670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全句数　</a:t>
          </a:r>
          <a:r>
            <a:rPr lang="en-US" altLang="ja-JP" sz="1600"/>
            <a:t>472</a:t>
          </a:r>
          <a:r>
            <a:rPr lang="ja-JP" altLang="en-US" sz="1600"/>
            <a:t>句　</a:t>
          </a:r>
          <a:endParaRPr lang="en-US" altLang="ja-JP" sz="1600"/>
        </a:p>
        <a:p xmlns:a="http://schemas.openxmlformats.org/drawingml/2006/main">
          <a:r>
            <a:rPr lang="ja-JP" altLang="en-US" sz="1600"/>
            <a:t>　　　　平均　</a:t>
          </a:r>
          <a:r>
            <a:rPr lang="en-US" altLang="ja-JP" sz="1600"/>
            <a:t>15</a:t>
          </a:r>
          <a:r>
            <a:rPr lang="ja-JP" altLang="en-US" sz="1600"/>
            <a:t>句／日</a:t>
          </a:r>
        </a:p>
      </cdr:txBody>
    </cdr:sp>
  </cdr:relSizeAnchor>
  <cdr:relSizeAnchor xmlns:cdr="http://schemas.openxmlformats.org/drawingml/2006/chartDrawing">
    <cdr:from>
      <cdr:x>0.18673</cdr:x>
      <cdr:y>0.66309</cdr:y>
    </cdr:from>
    <cdr:to>
      <cdr:x>0.88194</cdr:x>
      <cdr:y>0.75893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094548" y="3151946"/>
          <a:ext cx="4075043" cy="455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←選者数　延べ</a:t>
          </a:r>
          <a:r>
            <a:rPr lang="en-US" altLang="ja-JP" sz="1600"/>
            <a:t>42</a:t>
          </a:r>
          <a:r>
            <a:rPr lang="ja-JP" altLang="en-US" sz="1600"/>
            <a:t>名　　平均</a:t>
          </a:r>
          <a:r>
            <a:rPr lang="en-US" altLang="ja-JP" sz="1600"/>
            <a:t>12.4</a:t>
          </a:r>
          <a:r>
            <a:rPr lang="ja-JP" altLang="en-US" sz="1600"/>
            <a:t>名／日　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19"/>
  <sheetViews>
    <sheetView tabSelected="1" topLeftCell="A650" zoomScale="115" zoomScaleNormal="115" workbookViewId="0">
      <selection activeCell="AM729" sqref="AM729"/>
    </sheetView>
  </sheetViews>
  <sheetFormatPr defaultRowHeight="13.5"/>
  <cols>
    <col min="2" max="2" width="40.75" customWidth="1"/>
    <col min="3" max="3" width="12.375" customWidth="1"/>
    <col min="4" max="4" width="5.625" customWidth="1"/>
    <col min="5" max="5" width="4.875" customWidth="1"/>
    <col min="6" max="6" width="4.5" customWidth="1"/>
    <col min="7" max="7" width="4.875" customWidth="1"/>
    <col min="8" max="8" width="4.375" customWidth="1"/>
    <col min="9" max="9" width="4.75" customWidth="1"/>
    <col min="10" max="10" width="4.25" customWidth="1"/>
    <col min="11" max="11" width="4.5" customWidth="1"/>
    <col min="12" max="12" width="4.625" customWidth="1"/>
    <col min="13" max="14" width="4.875" customWidth="1"/>
    <col min="15" max="15" width="4.5" customWidth="1"/>
    <col min="16" max="17" width="4.625" customWidth="1"/>
    <col min="18" max="18" width="4.5" customWidth="1"/>
    <col min="19" max="19" width="4.875" customWidth="1"/>
    <col min="20" max="21" width="4.5" customWidth="1"/>
    <col min="22" max="22" width="4.875" customWidth="1"/>
    <col min="23" max="23" width="5" customWidth="1"/>
    <col min="24" max="28" width="4.75" customWidth="1"/>
    <col min="29" max="29" width="5" customWidth="1"/>
    <col min="30" max="32" width="4.625" customWidth="1"/>
    <col min="33" max="34" width="5" customWidth="1"/>
    <col min="35" max="35" width="4.75" customWidth="1"/>
    <col min="36" max="36" width="5.375" customWidth="1"/>
    <col min="37" max="37" width="5" customWidth="1"/>
    <col min="38" max="38" width="4.75" customWidth="1"/>
    <col min="39" max="39" width="5.375" customWidth="1"/>
    <col min="40" max="41" width="4.75" customWidth="1"/>
    <col min="42" max="42" width="5" customWidth="1"/>
    <col min="43" max="43" width="4.375" customWidth="1"/>
    <col min="44" max="44" width="4.875" customWidth="1"/>
    <col min="45" max="45" width="4.625" customWidth="1"/>
    <col min="46" max="46" width="4.5" customWidth="1"/>
    <col min="47" max="47" width="4.625" customWidth="1"/>
  </cols>
  <sheetData>
    <row r="1" spans="1:41">
      <c r="A1" t="s">
        <v>0</v>
      </c>
      <c r="B1" t="s">
        <v>1</v>
      </c>
      <c r="C1" t="s">
        <v>3</v>
      </c>
      <c r="D1" s="1"/>
      <c r="E1" s="1"/>
      <c r="F1" s="1">
        <v>1</v>
      </c>
      <c r="G1" s="1"/>
      <c r="H1" s="1"/>
      <c r="I1" s="1"/>
      <c r="J1" s="1">
        <v>5</v>
      </c>
      <c r="K1" s="1"/>
      <c r="L1" s="1"/>
      <c r="M1" s="1"/>
      <c r="N1" s="1"/>
      <c r="O1" s="1">
        <v>10</v>
      </c>
      <c r="P1" s="1"/>
      <c r="Q1" s="1"/>
      <c r="R1" s="1"/>
      <c r="S1" s="1"/>
      <c r="T1" s="1">
        <v>15</v>
      </c>
      <c r="U1" s="1"/>
      <c r="V1" s="1"/>
      <c r="W1" s="1"/>
      <c r="X1" s="1"/>
      <c r="Y1" s="1">
        <v>20</v>
      </c>
      <c r="Z1" s="1"/>
      <c r="AA1" s="1"/>
      <c r="AB1" s="1"/>
      <c r="AC1" s="1"/>
      <c r="AD1" s="1">
        <v>25</v>
      </c>
      <c r="AE1" s="1"/>
      <c r="AF1" s="1"/>
      <c r="AG1" s="1"/>
      <c r="AH1" s="1"/>
      <c r="AI1" s="1">
        <v>30</v>
      </c>
      <c r="AJ1" s="1"/>
      <c r="AK1" s="1"/>
      <c r="AL1" s="1"/>
      <c r="AM1" s="1"/>
      <c r="AN1" s="1">
        <v>35</v>
      </c>
      <c r="AO1" s="1"/>
    </row>
    <row r="2" spans="1:4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4</v>
      </c>
      <c r="R2" s="1" t="s">
        <v>5</v>
      </c>
      <c r="S2" s="1"/>
      <c r="T2" s="1"/>
      <c r="U2" s="1" t="s">
        <v>6</v>
      </c>
      <c r="V2" s="1"/>
      <c r="W2" s="1"/>
      <c r="X2" s="1"/>
      <c r="Y2" s="1" t="s">
        <v>7</v>
      </c>
      <c r="Z2" s="1" t="s">
        <v>8</v>
      </c>
      <c r="AA2" s="1" t="s">
        <v>104</v>
      </c>
      <c r="AB2" s="1"/>
      <c r="AC2" s="1" t="s">
        <v>9</v>
      </c>
      <c r="AD2" s="1" t="s">
        <v>10</v>
      </c>
      <c r="AE2" s="1"/>
      <c r="AF2" s="1" t="s">
        <v>11</v>
      </c>
      <c r="AG2" s="1"/>
      <c r="AH2" s="1" t="s">
        <v>12</v>
      </c>
      <c r="AI2" s="1" t="s">
        <v>13</v>
      </c>
      <c r="AJ2" s="1" t="s">
        <v>14</v>
      </c>
      <c r="AK2" s="1" t="s">
        <v>15</v>
      </c>
      <c r="AL2" s="1" t="s">
        <v>16</v>
      </c>
      <c r="AM2" s="1" t="s">
        <v>17</v>
      </c>
      <c r="AN2" s="1"/>
      <c r="AO2" s="1"/>
    </row>
    <row r="3" spans="1:41">
      <c r="D3" s="1" t="s">
        <v>18</v>
      </c>
      <c r="E3" s="1" t="s">
        <v>2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  <c r="O3" s="1" t="s">
        <v>28</v>
      </c>
      <c r="P3" s="1" t="s">
        <v>29</v>
      </c>
      <c r="Q3" s="1" t="s">
        <v>30</v>
      </c>
      <c r="R3" s="1" t="s">
        <v>31</v>
      </c>
      <c r="S3" s="1" t="s">
        <v>32</v>
      </c>
      <c r="T3" s="1" t="s">
        <v>33</v>
      </c>
      <c r="U3" s="1" t="s">
        <v>34</v>
      </c>
      <c r="V3" s="1" t="s">
        <v>35</v>
      </c>
      <c r="W3" s="1" t="s">
        <v>36</v>
      </c>
      <c r="X3" s="1" t="s">
        <v>37</v>
      </c>
      <c r="Y3" s="1" t="s">
        <v>38</v>
      </c>
      <c r="Z3" s="1" t="s">
        <v>39</v>
      </c>
      <c r="AA3" s="1" t="s">
        <v>105</v>
      </c>
      <c r="AB3" s="1" t="s">
        <v>40</v>
      </c>
      <c r="AC3" s="1" t="s">
        <v>41</v>
      </c>
      <c r="AD3" s="1" t="s">
        <v>42</v>
      </c>
      <c r="AE3" s="1" t="s">
        <v>43</v>
      </c>
      <c r="AF3" s="1" t="s">
        <v>44</v>
      </c>
      <c r="AG3" s="1" t="s">
        <v>45</v>
      </c>
      <c r="AH3" s="1" t="s">
        <v>46</v>
      </c>
      <c r="AI3" s="1" t="s">
        <v>47</v>
      </c>
      <c r="AJ3" s="1" t="s">
        <v>48</v>
      </c>
      <c r="AK3" s="1" t="s">
        <v>49</v>
      </c>
      <c r="AL3" s="1" t="s">
        <v>50</v>
      </c>
      <c r="AM3" s="1" t="s">
        <v>51</v>
      </c>
      <c r="AN3" s="1" t="s">
        <v>52</v>
      </c>
      <c r="AO3" s="1" t="s">
        <v>53</v>
      </c>
    </row>
    <row r="4" spans="1:41">
      <c r="D4" s="1"/>
      <c r="E4" s="1">
        <f>SUM(F4:AO4)</f>
        <v>11</v>
      </c>
      <c r="F4" s="1"/>
      <c r="G4" s="1">
        <v>1</v>
      </c>
      <c r="H4" s="1"/>
      <c r="I4" s="1">
        <v>1</v>
      </c>
      <c r="J4" s="1">
        <v>1</v>
      </c>
      <c r="K4" s="1">
        <v>1</v>
      </c>
      <c r="L4" s="1">
        <v>1</v>
      </c>
      <c r="M4" s="1">
        <v>1</v>
      </c>
      <c r="N4" s="1"/>
      <c r="O4" s="1"/>
      <c r="P4" s="1"/>
      <c r="Q4" s="1"/>
      <c r="R4" s="1">
        <v>1</v>
      </c>
      <c r="S4" s="1">
        <v>1</v>
      </c>
      <c r="T4" s="1">
        <v>1</v>
      </c>
      <c r="U4" s="1">
        <v>1</v>
      </c>
      <c r="V4" s="1"/>
      <c r="W4" s="1"/>
      <c r="X4" s="1"/>
      <c r="Y4" s="1"/>
      <c r="Z4" s="1"/>
      <c r="AA4" s="1"/>
      <c r="AB4" s="1"/>
      <c r="AC4" s="1">
        <v>1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>
      <c r="D5" s="1">
        <f>SUM(F5:AO5)</f>
        <v>12</v>
      </c>
      <c r="E5" s="1"/>
      <c r="F5" s="1">
        <v>1</v>
      </c>
      <c r="G5" s="1">
        <v>1</v>
      </c>
      <c r="H5" s="1">
        <v>1</v>
      </c>
      <c r="I5" s="1"/>
      <c r="J5" s="1"/>
      <c r="K5" s="1"/>
      <c r="L5" s="1"/>
      <c r="M5" s="1">
        <v>1</v>
      </c>
      <c r="N5" s="1">
        <v>1</v>
      </c>
      <c r="O5" s="1">
        <v>3</v>
      </c>
      <c r="P5" s="1"/>
      <c r="Q5" s="1">
        <v>2</v>
      </c>
      <c r="R5" s="1">
        <v>1</v>
      </c>
      <c r="S5" s="1"/>
      <c r="T5" s="1"/>
      <c r="U5" s="1"/>
      <c r="V5" s="1"/>
      <c r="W5" s="1"/>
      <c r="X5" s="1"/>
      <c r="Y5" s="1"/>
      <c r="Z5" s="1"/>
      <c r="AA5" s="1">
        <v>1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>
      <c r="A6" s="2">
        <v>42736</v>
      </c>
      <c r="B6" s="3" t="s">
        <v>61</v>
      </c>
    </row>
    <row r="7" spans="1:41">
      <c r="A7" t="s">
        <v>54</v>
      </c>
      <c r="B7" t="s">
        <v>55</v>
      </c>
      <c r="C7" t="s">
        <v>56</v>
      </c>
      <c r="D7">
        <v>12</v>
      </c>
      <c r="E7">
        <f>SUM(F7:AO7)</f>
        <v>11</v>
      </c>
      <c r="G7">
        <v>1</v>
      </c>
      <c r="I7">
        <v>1</v>
      </c>
      <c r="J7">
        <v>1</v>
      </c>
      <c r="K7">
        <v>1</v>
      </c>
      <c r="L7">
        <v>1</v>
      </c>
      <c r="M7">
        <v>1</v>
      </c>
      <c r="R7">
        <v>1</v>
      </c>
      <c r="S7">
        <v>1</v>
      </c>
      <c r="T7">
        <v>1</v>
      </c>
      <c r="U7">
        <v>1</v>
      </c>
      <c r="AC7">
        <v>1</v>
      </c>
    </row>
    <row r="8" spans="1:41">
      <c r="B8" t="s">
        <v>57</v>
      </c>
      <c r="C8" t="s">
        <v>56</v>
      </c>
      <c r="D8">
        <f>SUM(F8:AO8)</f>
        <v>12</v>
      </c>
      <c r="F8">
        <v>1</v>
      </c>
      <c r="G8">
        <v>1</v>
      </c>
      <c r="H8">
        <v>1</v>
      </c>
      <c r="M8">
        <v>1</v>
      </c>
      <c r="N8">
        <v>1</v>
      </c>
      <c r="O8" s="7">
        <v>3</v>
      </c>
      <c r="Q8">
        <v>2</v>
      </c>
      <c r="R8">
        <v>1</v>
      </c>
      <c r="AA8">
        <v>1</v>
      </c>
    </row>
    <row r="9" spans="1:41">
      <c r="B9" t="s">
        <v>59</v>
      </c>
      <c r="C9" t="s">
        <v>58</v>
      </c>
    </row>
    <row r="10" spans="1:41">
      <c r="B10" t="s">
        <v>60</v>
      </c>
      <c r="C10" t="s">
        <v>67</v>
      </c>
    </row>
    <row r="11" spans="1:41">
      <c r="B11" t="s">
        <v>62</v>
      </c>
      <c r="C11" t="s">
        <v>63</v>
      </c>
    </row>
    <row r="12" spans="1:41">
      <c r="B12" t="s">
        <v>64</v>
      </c>
      <c r="C12" t="s">
        <v>103</v>
      </c>
    </row>
    <row r="13" spans="1:41">
      <c r="B13" t="s">
        <v>66</v>
      </c>
      <c r="C13" t="s">
        <v>65</v>
      </c>
    </row>
    <row r="14" spans="1:41">
      <c r="B14" t="s">
        <v>68</v>
      </c>
      <c r="C14" t="s">
        <v>69</v>
      </c>
    </row>
    <row r="15" spans="1:41">
      <c r="B15" t="s">
        <v>70</v>
      </c>
      <c r="C15" t="s">
        <v>71</v>
      </c>
    </row>
    <row r="16" spans="1:41">
      <c r="B16" t="s">
        <v>72</v>
      </c>
      <c r="C16" t="s">
        <v>102</v>
      </c>
    </row>
    <row r="17" spans="1:41">
      <c r="B17" t="s">
        <v>73</v>
      </c>
      <c r="C17" t="s">
        <v>74</v>
      </c>
    </row>
    <row r="18" spans="1:41">
      <c r="B18" t="s">
        <v>75</v>
      </c>
      <c r="C18" t="s">
        <v>76</v>
      </c>
    </row>
    <row r="20" spans="1:41">
      <c r="D20" s="1"/>
      <c r="E20" s="1"/>
      <c r="F20" s="1">
        <v>1</v>
      </c>
      <c r="G20" s="1"/>
      <c r="H20" s="1"/>
      <c r="I20" s="1"/>
      <c r="J20" s="1">
        <v>5</v>
      </c>
      <c r="K20" s="1"/>
      <c r="L20" s="1"/>
      <c r="M20" s="1"/>
      <c r="N20" s="1"/>
      <c r="O20" s="1">
        <v>10</v>
      </c>
      <c r="P20" s="1"/>
      <c r="Q20" s="1"/>
      <c r="R20" s="1"/>
      <c r="S20" s="1"/>
      <c r="T20" s="1">
        <v>15</v>
      </c>
      <c r="U20" s="1"/>
      <c r="V20" s="1"/>
      <c r="W20" s="1"/>
      <c r="X20" s="1"/>
      <c r="Y20" s="1">
        <v>20</v>
      </c>
      <c r="Z20" s="1"/>
      <c r="AA20" s="1"/>
      <c r="AB20" s="1"/>
      <c r="AC20" s="1"/>
      <c r="AD20" s="1">
        <v>25</v>
      </c>
      <c r="AE20" s="1"/>
      <c r="AF20" s="1"/>
      <c r="AG20" s="1"/>
      <c r="AH20" s="1"/>
      <c r="AI20" s="1">
        <v>30</v>
      </c>
      <c r="AJ20" s="1"/>
      <c r="AK20" s="1"/>
      <c r="AL20" s="1"/>
      <c r="AM20" s="1"/>
      <c r="AN20" s="1">
        <v>35</v>
      </c>
      <c r="AO20" s="1"/>
    </row>
    <row r="21" spans="1:41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4</v>
      </c>
      <c r="R21" s="1" t="s">
        <v>5</v>
      </c>
      <c r="S21" s="1"/>
      <c r="T21" s="1"/>
      <c r="U21" s="1" t="s">
        <v>6</v>
      </c>
      <c r="V21" s="1"/>
      <c r="W21" s="1"/>
      <c r="X21" s="1"/>
      <c r="Y21" s="1" t="s">
        <v>7</v>
      </c>
      <c r="Z21" s="1" t="s">
        <v>8</v>
      </c>
      <c r="AA21" s="1" t="s">
        <v>104</v>
      </c>
      <c r="AB21" s="1"/>
      <c r="AC21" s="1" t="s">
        <v>9</v>
      </c>
      <c r="AD21" s="1" t="s">
        <v>10</v>
      </c>
      <c r="AE21" s="1"/>
      <c r="AF21" s="1" t="s">
        <v>11</v>
      </c>
      <c r="AG21" s="1"/>
      <c r="AH21" s="1" t="s">
        <v>12</v>
      </c>
      <c r="AI21" s="1" t="s">
        <v>13</v>
      </c>
      <c r="AJ21" s="1" t="s">
        <v>14</v>
      </c>
      <c r="AK21" s="1" t="s">
        <v>15</v>
      </c>
      <c r="AL21" s="1" t="s">
        <v>16</v>
      </c>
      <c r="AM21" s="1" t="s">
        <v>17</v>
      </c>
      <c r="AN21" s="1"/>
      <c r="AO21" s="1"/>
    </row>
    <row r="22" spans="1:41">
      <c r="D22" s="1" t="s">
        <v>18</v>
      </c>
      <c r="E22" s="1" t="s">
        <v>2</v>
      </c>
      <c r="F22" s="1" t="s">
        <v>19</v>
      </c>
      <c r="G22" s="1" t="s">
        <v>20</v>
      </c>
      <c r="H22" s="1" t="s">
        <v>21</v>
      </c>
      <c r="I22" s="1" t="s">
        <v>22</v>
      </c>
      <c r="J22" s="1" t="s">
        <v>23</v>
      </c>
      <c r="K22" s="1" t="s">
        <v>24</v>
      </c>
      <c r="L22" s="1" t="s">
        <v>25</v>
      </c>
      <c r="M22" s="1" t="s">
        <v>26</v>
      </c>
      <c r="N22" s="1" t="s">
        <v>27</v>
      </c>
      <c r="O22" s="1" t="s">
        <v>28</v>
      </c>
      <c r="P22" s="1" t="s">
        <v>29</v>
      </c>
      <c r="Q22" s="1" t="s">
        <v>30</v>
      </c>
      <c r="R22" s="1" t="s">
        <v>31</v>
      </c>
      <c r="S22" s="1" t="s">
        <v>32</v>
      </c>
      <c r="T22" s="1" t="s">
        <v>33</v>
      </c>
      <c r="U22" s="1" t="s">
        <v>34</v>
      </c>
      <c r="V22" s="1" t="s">
        <v>35</v>
      </c>
      <c r="W22" s="1" t="s">
        <v>36</v>
      </c>
      <c r="X22" s="1" t="s">
        <v>37</v>
      </c>
      <c r="Y22" s="1" t="s">
        <v>38</v>
      </c>
      <c r="Z22" s="1" t="s">
        <v>39</v>
      </c>
      <c r="AA22" s="1" t="s">
        <v>105</v>
      </c>
      <c r="AB22" s="1" t="s">
        <v>40</v>
      </c>
      <c r="AC22" s="1" t="s">
        <v>41</v>
      </c>
      <c r="AD22" s="1" t="s">
        <v>42</v>
      </c>
      <c r="AE22" s="1" t="s">
        <v>43</v>
      </c>
      <c r="AF22" s="1" t="s">
        <v>44</v>
      </c>
      <c r="AG22" s="1" t="s">
        <v>45</v>
      </c>
      <c r="AH22" s="1" t="s">
        <v>46</v>
      </c>
      <c r="AI22" s="1" t="s">
        <v>47</v>
      </c>
      <c r="AJ22" s="1" t="s">
        <v>48</v>
      </c>
      <c r="AK22" s="1" t="s">
        <v>49</v>
      </c>
      <c r="AL22" s="1" t="s">
        <v>50</v>
      </c>
      <c r="AM22" s="1" t="s">
        <v>51</v>
      </c>
      <c r="AN22" s="1" t="s">
        <v>52</v>
      </c>
      <c r="AO22" s="1" t="s">
        <v>53</v>
      </c>
    </row>
    <row r="23" spans="1:41">
      <c r="D23" s="1"/>
      <c r="E23" s="1">
        <f>SUM(F23:AO23)</f>
        <v>21</v>
      </c>
      <c r="F23" s="1"/>
      <c r="G23" s="1">
        <v>1</v>
      </c>
      <c r="H23" s="1">
        <v>1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1</v>
      </c>
      <c r="O23" s="1">
        <v>1</v>
      </c>
      <c r="P23" s="1"/>
      <c r="Q23" s="1"/>
      <c r="R23" s="1">
        <v>1</v>
      </c>
      <c r="S23" s="1">
        <v>1</v>
      </c>
      <c r="T23" s="1">
        <v>2</v>
      </c>
      <c r="U23" s="1">
        <v>2</v>
      </c>
      <c r="V23" s="1"/>
      <c r="W23" s="1"/>
      <c r="X23" s="1"/>
      <c r="Y23" s="1"/>
      <c r="Z23" s="1"/>
      <c r="AA23" s="1"/>
      <c r="AB23" s="1"/>
      <c r="AC23" s="1">
        <v>1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>
      <c r="A24" s="2"/>
      <c r="B24" s="6"/>
      <c r="D24" s="1">
        <f>SUM(F24:AO24)</f>
        <v>27</v>
      </c>
      <c r="E24" s="1"/>
      <c r="F24" s="1">
        <v>2</v>
      </c>
      <c r="G24" s="1">
        <v>2</v>
      </c>
      <c r="H24" s="1">
        <v>3</v>
      </c>
      <c r="I24" s="1">
        <v>1</v>
      </c>
      <c r="J24" s="1">
        <v>2</v>
      </c>
      <c r="K24" s="1">
        <v>1</v>
      </c>
      <c r="L24" s="1"/>
      <c r="M24" s="1">
        <v>2</v>
      </c>
      <c r="N24" s="1">
        <v>2</v>
      </c>
      <c r="O24" s="1">
        <v>4</v>
      </c>
      <c r="P24" s="1"/>
      <c r="Q24" s="1">
        <v>2</v>
      </c>
      <c r="R24" s="1">
        <v>1</v>
      </c>
      <c r="S24" s="1"/>
      <c r="T24" s="1"/>
      <c r="U24" s="1">
        <v>1</v>
      </c>
      <c r="V24" s="1"/>
      <c r="W24" s="1"/>
      <c r="X24" s="1"/>
      <c r="Y24" s="1"/>
      <c r="Z24" s="1"/>
      <c r="AA24" s="1">
        <v>1</v>
      </c>
      <c r="AB24" s="1">
        <v>1</v>
      </c>
      <c r="AC24" s="1">
        <v>1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v>1</v>
      </c>
      <c r="AO24" s="1"/>
    </row>
    <row r="25" spans="1:41">
      <c r="A25" s="2">
        <v>42737</v>
      </c>
      <c r="B25" s="6" t="s">
        <v>81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>
      <c r="A26" t="s">
        <v>77</v>
      </c>
      <c r="B26" t="s">
        <v>78</v>
      </c>
      <c r="C26" t="s">
        <v>79</v>
      </c>
      <c r="D26">
        <v>15</v>
      </c>
      <c r="E26">
        <f>SUM(F26:AO26)</f>
        <v>10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T26">
        <v>1</v>
      </c>
      <c r="U26">
        <v>1</v>
      </c>
    </row>
    <row r="27" spans="1:41">
      <c r="B27" t="s">
        <v>80</v>
      </c>
      <c r="C27" t="s">
        <v>95</v>
      </c>
      <c r="D27">
        <f>SUM(F27:AO27)</f>
        <v>15</v>
      </c>
      <c r="F27">
        <v>1</v>
      </c>
      <c r="G27">
        <v>1</v>
      </c>
      <c r="H27">
        <v>2</v>
      </c>
      <c r="I27">
        <v>1</v>
      </c>
      <c r="J27">
        <v>2</v>
      </c>
      <c r="K27">
        <v>1</v>
      </c>
      <c r="M27" s="1">
        <v>1</v>
      </c>
      <c r="N27">
        <v>1</v>
      </c>
      <c r="O27">
        <v>1</v>
      </c>
      <c r="U27">
        <v>1</v>
      </c>
      <c r="AB27">
        <v>1</v>
      </c>
      <c r="AC27">
        <v>1</v>
      </c>
      <c r="AN27">
        <v>1</v>
      </c>
    </row>
    <row r="28" spans="1:41">
      <c r="B28" t="s">
        <v>101</v>
      </c>
      <c r="C28" t="s">
        <v>82</v>
      </c>
    </row>
    <row r="29" spans="1:41">
      <c r="B29" t="s">
        <v>83</v>
      </c>
      <c r="C29" t="s">
        <v>84</v>
      </c>
    </row>
    <row r="30" spans="1:41">
      <c r="B30" t="s">
        <v>85</v>
      </c>
      <c r="C30" t="s">
        <v>84</v>
      </c>
    </row>
    <row r="31" spans="1:41">
      <c r="B31" t="s">
        <v>86</v>
      </c>
      <c r="C31" t="s">
        <v>87</v>
      </c>
    </row>
    <row r="32" spans="1:41">
      <c r="B32" t="s">
        <v>88</v>
      </c>
      <c r="C32" t="s">
        <v>89</v>
      </c>
    </row>
    <row r="33" spans="1:41">
      <c r="B33" s="4" t="s">
        <v>90</v>
      </c>
      <c r="C33" s="5" t="s">
        <v>89</v>
      </c>
    </row>
    <row r="34" spans="1:41">
      <c r="B34" t="s">
        <v>91</v>
      </c>
      <c r="C34" t="s">
        <v>92</v>
      </c>
    </row>
    <row r="35" spans="1:41">
      <c r="B35" t="s">
        <v>93</v>
      </c>
      <c r="C35" t="s">
        <v>94</v>
      </c>
    </row>
    <row r="36" spans="1:41">
      <c r="B36" t="s">
        <v>96</v>
      </c>
      <c r="C36" t="s">
        <v>97</v>
      </c>
    </row>
    <row r="37" spans="1:41">
      <c r="B37" t="s">
        <v>98</v>
      </c>
      <c r="C37" t="s">
        <v>94</v>
      </c>
    </row>
    <row r="38" spans="1:41">
      <c r="B38" t="s">
        <v>99</v>
      </c>
      <c r="C38" t="s">
        <v>100</v>
      </c>
    </row>
    <row r="39" spans="1:41">
      <c r="B39" t="s">
        <v>117</v>
      </c>
      <c r="C39" t="s">
        <v>118</v>
      </c>
    </row>
    <row r="40" spans="1:41">
      <c r="B40" t="s">
        <v>119</v>
      </c>
      <c r="C40" t="s">
        <v>120</v>
      </c>
    </row>
    <row r="42" spans="1:41">
      <c r="D42" s="1"/>
      <c r="E42" s="1"/>
      <c r="F42" s="1">
        <v>1</v>
      </c>
      <c r="G42" s="1"/>
      <c r="H42" s="1"/>
      <c r="I42" s="1"/>
      <c r="J42" s="1">
        <v>5</v>
      </c>
      <c r="K42" s="1"/>
      <c r="L42" s="1"/>
      <c r="M42" s="1"/>
      <c r="N42" s="1"/>
      <c r="O42" s="1">
        <v>10</v>
      </c>
      <c r="P42" s="1"/>
      <c r="Q42" s="1"/>
      <c r="R42" s="1"/>
      <c r="S42" s="1"/>
      <c r="T42" s="1">
        <v>15</v>
      </c>
      <c r="U42" s="1"/>
      <c r="V42" s="1"/>
      <c r="W42" s="1"/>
      <c r="X42" s="1"/>
      <c r="Y42" s="1">
        <v>20</v>
      </c>
      <c r="Z42" s="1"/>
      <c r="AA42" s="1"/>
      <c r="AB42" s="1"/>
      <c r="AC42" s="1"/>
      <c r="AD42" s="1">
        <v>25</v>
      </c>
      <c r="AE42" s="1"/>
      <c r="AF42" s="1"/>
      <c r="AG42" s="1"/>
      <c r="AH42" s="1"/>
      <c r="AI42" s="1">
        <v>30</v>
      </c>
      <c r="AJ42" s="1"/>
      <c r="AK42" s="1"/>
      <c r="AL42" s="1"/>
      <c r="AM42" s="1"/>
      <c r="AN42" s="1">
        <v>35</v>
      </c>
      <c r="AO42" s="1"/>
    </row>
    <row r="43" spans="1:41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s">
        <v>4</v>
      </c>
      <c r="R43" s="1" t="s">
        <v>5</v>
      </c>
      <c r="S43" s="1"/>
      <c r="T43" s="1"/>
      <c r="U43" s="1" t="s">
        <v>6</v>
      </c>
      <c r="V43" s="1"/>
      <c r="W43" s="1"/>
      <c r="X43" s="1"/>
      <c r="Y43" s="1" t="s">
        <v>7</v>
      </c>
      <c r="Z43" s="1" t="s">
        <v>8</v>
      </c>
      <c r="AA43" s="1" t="s">
        <v>104</v>
      </c>
      <c r="AB43" s="1"/>
      <c r="AC43" s="1" t="s">
        <v>9</v>
      </c>
      <c r="AD43" s="1" t="s">
        <v>10</v>
      </c>
      <c r="AE43" s="1"/>
      <c r="AF43" s="1" t="s">
        <v>144</v>
      </c>
      <c r="AG43" s="1"/>
      <c r="AH43" s="1" t="s">
        <v>12</v>
      </c>
      <c r="AI43" s="1" t="s">
        <v>13</v>
      </c>
      <c r="AJ43" s="1" t="s">
        <v>14</v>
      </c>
      <c r="AK43" s="1" t="s">
        <v>15</v>
      </c>
      <c r="AL43" s="1" t="s">
        <v>16</v>
      </c>
      <c r="AM43" s="1" t="s">
        <v>17</v>
      </c>
      <c r="AN43" s="1"/>
      <c r="AO43" s="1"/>
    </row>
    <row r="44" spans="1:41">
      <c r="D44" s="1" t="s">
        <v>18</v>
      </c>
      <c r="E44" s="1" t="s">
        <v>2</v>
      </c>
      <c r="F44" s="1" t="s">
        <v>19</v>
      </c>
      <c r="G44" s="1" t="s">
        <v>20</v>
      </c>
      <c r="H44" s="1" t="s">
        <v>21</v>
      </c>
      <c r="I44" s="1" t="s">
        <v>22</v>
      </c>
      <c r="J44" s="1" t="s">
        <v>23</v>
      </c>
      <c r="K44" s="1" t="s">
        <v>24</v>
      </c>
      <c r="L44" s="1" t="s">
        <v>25</v>
      </c>
      <c r="M44" s="1" t="s">
        <v>26</v>
      </c>
      <c r="N44" s="1" t="s">
        <v>27</v>
      </c>
      <c r="O44" s="1" t="s">
        <v>28</v>
      </c>
      <c r="P44" s="1" t="s">
        <v>29</v>
      </c>
      <c r="Q44" s="1" t="s">
        <v>30</v>
      </c>
      <c r="R44" s="1" t="s">
        <v>31</v>
      </c>
      <c r="S44" s="1" t="s">
        <v>32</v>
      </c>
      <c r="T44" s="1" t="s">
        <v>33</v>
      </c>
      <c r="U44" s="1" t="s">
        <v>34</v>
      </c>
      <c r="V44" s="1" t="s">
        <v>35</v>
      </c>
      <c r="W44" s="1" t="s">
        <v>36</v>
      </c>
      <c r="X44" s="1" t="s">
        <v>37</v>
      </c>
      <c r="Y44" s="1" t="s">
        <v>38</v>
      </c>
      <c r="Z44" s="1" t="s">
        <v>39</v>
      </c>
      <c r="AA44" s="1" t="s">
        <v>105</v>
      </c>
      <c r="AB44" s="1" t="s">
        <v>40</v>
      </c>
      <c r="AC44" s="1" t="s">
        <v>41</v>
      </c>
      <c r="AD44" s="1" t="s">
        <v>42</v>
      </c>
      <c r="AE44" s="1" t="s">
        <v>43</v>
      </c>
      <c r="AF44" s="1" t="s">
        <v>145</v>
      </c>
      <c r="AG44" s="1" t="s">
        <v>45</v>
      </c>
      <c r="AH44" s="1" t="s">
        <v>46</v>
      </c>
      <c r="AI44" s="1" t="s">
        <v>47</v>
      </c>
      <c r="AJ44" s="1" t="s">
        <v>48</v>
      </c>
      <c r="AK44" s="1" t="s">
        <v>49</v>
      </c>
      <c r="AL44" s="1" t="s">
        <v>50</v>
      </c>
      <c r="AM44" s="1" t="s">
        <v>51</v>
      </c>
      <c r="AN44" s="1" t="s">
        <v>52</v>
      </c>
      <c r="AO44" s="1" t="s">
        <v>53</v>
      </c>
    </row>
    <row r="45" spans="1:41">
      <c r="D45" s="1"/>
      <c r="E45" s="1">
        <f>SUM(F45:AO45)</f>
        <v>30</v>
      </c>
      <c r="F45" s="1"/>
      <c r="G45" s="1">
        <v>2</v>
      </c>
      <c r="H45" s="1">
        <v>1</v>
      </c>
      <c r="I45" s="1">
        <v>3</v>
      </c>
      <c r="J45" s="1">
        <v>3</v>
      </c>
      <c r="K45" s="1">
        <v>3</v>
      </c>
      <c r="L45" s="1">
        <v>3</v>
      </c>
      <c r="M45" s="1">
        <v>2</v>
      </c>
      <c r="N45" s="1">
        <v>1</v>
      </c>
      <c r="O45" s="1">
        <v>2</v>
      </c>
      <c r="P45" s="1"/>
      <c r="Q45" s="1"/>
      <c r="R45" s="1">
        <v>1</v>
      </c>
      <c r="S45" s="1">
        <v>2</v>
      </c>
      <c r="T45" s="1">
        <v>2</v>
      </c>
      <c r="U45" s="1">
        <v>3</v>
      </c>
      <c r="V45" s="1"/>
      <c r="W45" s="1"/>
      <c r="X45" s="1"/>
      <c r="Y45" s="1"/>
      <c r="Z45" s="1"/>
      <c r="AA45" s="1"/>
      <c r="AB45" s="1"/>
      <c r="AC45" s="1">
        <v>1</v>
      </c>
      <c r="AD45" s="1"/>
      <c r="AE45" s="1"/>
      <c r="AF45" s="1">
        <v>1</v>
      </c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D46" s="1">
        <f>SUM(F46:AO46)</f>
        <v>37</v>
      </c>
      <c r="E46" s="1"/>
      <c r="F46" s="1">
        <v>2</v>
      </c>
      <c r="G46" s="1">
        <v>2</v>
      </c>
      <c r="H46" s="1">
        <v>4</v>
      </c>
      <c r="I46" s="1">
        <v>1</v>
      </c>
      <c r="J46" s="1">
        <v>2</v>
      </c>
      <c r="K46" s="1">
        <v>2</v>
      </c>
      <c r="L46" s="1">
        <v>1</v>
      </c>
      <c r="M46" s="1">
        <v>3</v>
      </c>
      <c r="N46" s="1">
        <v>2</v>
      </c>
      <c r="O46" s="1">
        <v>4</v>
      </c>
      <c r="P46" s="1"/>
      <c r="Q46" s="1">
        <v>3</v>
      </c>
      <c r="R46" s="1">
        <v>1</v>
      </c>
      <c r="S46" s="1">
        <v>1</v>
      </c>
      <c r="T46" s="1"/>
      <c r="U46" s="1">
        <v>3</v>
      </c>
      <c r="V46" s="1"/>
      <c r="W46" s="1"/>
      <c r="X46" s="1"/>
      <c r="Y46" s="1"/>
      <c r="Z46" s="1"/>
      <c r="AA46" s="1">
        <v>1</v>
      </c>
      <c r="AB46" s="1">
        <v>1</v>
      </c>
      <c r="AC46" s="1">
        <v>1</v>
      </c>
      <c r="AD46" s="1"/>
      <c r="AE46" s="1"/>
      <c r="AF46" s="1">
        <v>1</v>
      </c>
      <c r="AG46" s="1"/>
      <c r="AH46" s="1"/>
      <c r="AI46" s="1"/>
      <c r="AJ46" s="1"/>
      <c r="AK46" s="1">
        <v>1</v>
      </c>
      <c r="AL46" s="1"/>
      <c r="AM46" s="1"/>
      <c r="AN46" s="1">
        <v>1</v>
      </c>
      <c r="AO46" s="1"/>
    </row>
    <row r="47" spans="1:41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A48" s="2">
        <v>42738</v>
      </c>
      <c r="B48" s="6" t="s">
        <v>111</v>
      </c>
      <c r="D48" s="1">
        <v>10</v>
      </c>
      <c r="E48" s="1">
        <f>SUM(F48:AP48)</f>
        <v>9</v>
      </c>
      <c r="F48" s="1"/>
      <c r="G48" s="1">
        <v>1</v>
      </c>
      <c r="H48" s="1"/>
      <c r="I48" s="1">
        <v>1</v>
      </c>
      <c r="J48" s="1">
        <v>1</v>
      </c>
      <c r="K48" s="1">
        <v>1</v>
      </c>
      <c r="L48" s="1">
        <v>1</v>
      </c>
      <c r="M48" s="1"/>
      <c r="N48" s="1"/>
      <c r="O48" s="1">
        <v>1</v>
      </c>
      <c r="P48" s="1"/>
      <c r="Q48" s="1"/>
      <c r="R48" s="1"/>
      <c r="S48" s="1">
        <v>1</v>
      </c>
      <c r="T48" s="1"/>
      <c r="U48" s="1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>
        <v>1</v>
      </c>
      <c r="AG48" s="1"/>
      <c r="AH48" s="1"/>
      <c r="AI48" s="1"/>
      <c r="AJ48" s="1"/>
      <c r="AK48" s="1"/>
      <c r="AL48" s="1"/>
      <c r="AM48" s="1"/>
      <c r="AN48" s="1"/>
      <c r="AO48" s="1"/>
    </row>
    <row r="49" spans="1:41">
      <c r="A49" t="s">
        <v>106</v>
      </c>
      <c r="B49" t="s">
        <v>107</v>
      </c>
      <c r="C49" t="s">
        <v>134</v>
      </c>
      <c r="D49">
        <f>SUM(F49:AP49)</f>
        <v>10</v>
      </c>
      <c r="H49">
        <v>1</v>
      </c>
      <c r="K49" s="1">
        <v>1</v>
      </c>
      <c r="L49">
        <v>1</v>
      </c>
      <c r="M49">
        <v>1</v>
      </c>
      <c r="Q49">
        <v>1</v>
      </c>
      <c r="S49">
        <v>1</v>
      </c>
      <c r="U49" s="1">
        <v>2</v>
      </c>
      <c r="AF49">
        <v>1</v>
      </c>
      <c r="AK49">
        <v>1</v>
      </c>
    </row>
    <row r="50" spans="1:41">
      <c r="B50" t="s">
        <v>108</v>
      </c>
      <c r="C50" t="s">
        <v>109</v>
      </c>
    </row>
    <row r="51" spans="1:41">
      <c r="B51" t="s">
        <v>110</v>
      </c>
      <c r="C51" t="s">
        <v>140</v>
      </c>
    </row>
    <row r="52" spans="1:41">
      <c r="B52" t="s">
        <v>112</v>
      </c>
      <c r="C52" t="s">
        <v>67</v>
      </c>
    </row>
    <row r="53" spans="1:41">
      <c r="B53" t="s">
        <v>114</v>
      </c>
      <c r="C53" t="s">
        <v>115</v>
      </c>
    </row>
    <row r="54" spans="1:41">
      <c r="B54" t="s">
        <v>116</v>
      </c>
      <c r="C54" t="s">
        <v>161</v>
      </c>
    </row>
    <row r="55" spans="1:41">
      <c r="B55" t="s">
        <v>121</v>
      </c>
      <c r="C55" t="s">
        <v>122</v>
      </c>
    </row>
    <row r="56" spans="1:41">
      <c r="B56" t="s">
        <v>135</v>
      </c>
      <c r="C56" t="s">
        <v>143</v>
      </c>
    </row>
    <row r="57" spans="1:41">
      <c r="B57" t="s">
        <v>137</v>
      </c>
      <c r="C57" t="s">
        <v>136</v>
      </c>
    </row>
    <row r="58" spans="1:41">
      <c r="B58" s="4" t="s">
        <v>138</v>
      </c>
      <c r="C58" s="5" t="s">
        <v>139</v>
      </c>
    </row>
    <row r="61" spans="1:41">
      <c r="D61" s="1"/>
      <c r="E61" s="1"/>
      <c r="F61" s="1">
        <v>1</v>
      </c>
      <c r="G61" s="1"/>
      <c r="H61" s="1"/>
      <c r="I61" s="1"/>
      <c r="J61" s="1">
        <v>5</v>
      </c>
      <c r="K61" s="1"/>
      <c r="L61" s="1"/>
      <c r="M61" s="1"/>
      <c r="N61" s="1"/>
      <c r="O61" s="1">
        <v>10</v>
      </c>
      <c r="P61" s="1"/>
      <c r="Q61" s="1"/>
      <c r="R61" s="1"/>
      <c r="S61" s="1"/>
      <c r="T61" s="1">
        <v>15</v>
      </c>
      <c r="U61" s="1"/>
      <c r="V61" s="1"/>
      <c r="W61" s="1"/>
      <c r="X61" s="1"/>
      <c r="Y61" s="1">
        <v>20</v>
      </c>
      <c r="Z61" s="1"/>
      <c r="AA61" s="1"/>
      <c r="AB61" s="1"/>
      <c r="AC61" s="1"/>
      <c r="AD61" s="1">
        <v>25</v>
      </c>
      <c r="AE61" s="1"/>
      <c r="AF61" s="1"/>
      <c r="AG61" s="1"/>
      <c r="AH61" s="1"/>
      <c r="AI61" s="1">
        <v>30</v>
      </c>
      <c r="AJ61" s="1"/>
      <c r="AK61" s="1"/>
      <c r="AL61" s="1"/>
      <c r="AM61" s="1"/>
      <c r="AN61" s="1">
        <v>35</v>
      </c>
      <c r="AO61" s="1"/>
    </row>
    <row r="62" spans="1:4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4</v>
      </c>
      <c r="R62" s="1" t="s">
        <v>5</v>
      </c>
      <c r="S62" s="1"/>
      <c r="T62" s="1"/>
      <c r="U62" s="1" t="s">
        <v>6</v>
      </c>
      <c r="V62" s="1"/>
      <c r="W62" s="1"/>
      <c r="X62" s="1"/>
      <c r="Y62" s="1" t="s">
        <v>7</v>
      </c>
      <c r="Z62" s="1" t="s">
        <v>8</v>
      </c>
      <c r="AA62" s="1" t="s">
        <v>104</v>
      </c>
      <c r="AB62" s="1"/>
      <c r="AC62" s="1" t="s">
        <v>9</v>
      </c>
      <c r="AD62" s="1" t="s">
        <v>10</v>
      </c>
      <c r="AE62" s="1"/>
      <c r="AF62" s="1" t="s">
        <v>144</v>
      </c>
      <c r="AG62" s="1"/>
      <c r="AH62" s="1" t="s">
        <v>12</v>
      </c>
      <c r="AI62" s="1" t="s">
        <v>13</v>
      </c>
      <c r="AJ62" s="1" t="s">
        <v>14</v>
      </c>
      <c r="AK62" s="1" t="s">
        <v>15</v>
      </c>
      <c r="AL62" s="1" t="s">
        <v>16</v>
      </c>
      <c r="AM62" s="1" t="s">
        <v>17</v>
      </c>
      <c r="AN62" s="1"/>
      <c r="AO62" s="1"/>
    </row>
    <row r="63" spans="1:41">
      <c r="D63" s="1" t="s">
        <v>18</v>
      </c>
      <c r="E63" s="1" t="s">
        <v>2</v>
      </c>
      <c r="F63" s="1" t="s">
        <v>19</v>
      </c>
      <c r="G63" s="1" t="s">
        <v>20</v>
      </c>
      <c r="H63" s="1" t="s">
        <v>21</v>
      </c>
      <c r="I63" s="1" t="s">
        <v>22</v>
      </c>
      <c r="J63" s="1" t="s">
        <v>23</v>
      </c>
      <c r="K63" s="1" t="s">
        <v>24</v>
      </c>
      <c r="L63" s="1" t="s">
        <v>25</v>
      </c>
      <c r="M63" s="1" t="s">
        <v>26</v>
      </c>
      <c r="N63" s="1" t="s">
        <v>27</v>
      </c>
      <c r="O63" s="1" t="s">
        <v>28</v>
      </c>
      <c r="P63" s="1" t="s">
        <v>29</v>
      </c>
      <c r="Q63" s="1" t="s">
        <v>30</v>
      </c>
      <c r="R63" s="1" t="s">
        <v>31</v>
      </c>
      <c r="S63" s="1" t="s">
        <v>32</v>
      </c>
      <c r="T63" s="1" t="s">
        <v>33</v>
      </c>
      <c r="U63" s="1" t="s">
        <v>34</v>
      </c>
      <c r="V63" s="1" t="s">
        <v>35</v>
      </c>
      <c r="W63" s="1" t="s">
        <v>36</v>
      </c>
      <c r="X63" s="1" t="s">
        <v>37</v>
      </c>
      <c r="Y63" s="1" t="s">
        <v>38</v>
      </c>
      <c r="Z63" s="1" t="s">
        <v>39</v>
      </c>
      <c r="AA63" s="1" t="s">
        <v>105</v>
      </c>
      <c r="AB63" s="1" t="s">
        <v>40</v>
      </c>
      <c r="AC63" s="1" t="s">
        <v>41</v>
      </c>
      <c r="AD63" s="1" t="s">
        <v>42</v>
      </c>
      <c r="AE63" s="1" t="s">
        <v>43</v>
      </c>
      <c r="AF63" s="1" t="s">
        <v>145</v>
      </c>
      <c r="AG63" s="1" t="s">
        <v>45</v>
      </c>
      <c r="AH63" s="1" t="s">
        <v>46</v>
      </c>
      <c r="AI63" s="1" t="s">
        <v>47</v>
      </c>
      <c r="AJ63" s="1" t="s">
        <v>48</v>
      </c>
      <c r="AK63" s="1" t="s">
        <v>49</v>
      </c>
      <c r="AL63" s="1" t="s">
        <v>50</v>
      </c>
      <c r="AM63" s="1" t="s">
        <v>51</v>
      </c>
      <c r="AN63" s="1" t="s">
        <v>52</v>
      </c>
      <c r="AO63" s="1" t="s">
        <v>53</v>
      </c>
    </row>
    <row r="64" spans="1:41">
      <c r="D64" s="1"/>
      <c r="E64" s="1">
        <f>SUM(F64:AO64)</f>
        <v>37</v>
      </c>
      <c r="F64" s="1"/>
      <c r="G64" s="1">
        <v>2</v>
      </c>
      <c r="H64" s="1">
        <v>1</v>
      </c>
      <c r="I64" s="1">
        <v>4</v>
      </c>
      <c r="J64" s="1">
        <v>4</v>
      </c>
      <c r="K64" s="1">
        <v>4</v>
      </c>
      <c r="L64" s="1">
        <v>3</v>
      </c>
      <c r="M64" s="1">
        <v>3</v>
      </c>
      <c r="N64" s="1">
        <v>1</v>
      </c>
      <c r="O64" s="1">
        <v>2</v>
      </c>
      <c r="P64" s="1"/>
      <c r="Q64" s="1">
        <v>1</v>
      </c>
      <c r="R64" s="1">
        <v>1</v>
      </c>
      <c r="S64" s="1">
        <v>2</v>
      </c>
      <c r="T64" s="1">
        <v>2</v>
      </c>
      <c r="U64" s="1">
        <v>4</v>
      </c>
      <c r="V64" s="1">
        <v>1</v>
      </c>
      <c r="W64" s="1"/>
      <c r="X64" s="1"/>
      <c r="Y64" s="1"/>
      <c r="Z64" s="1"/>
      <c r="AA64" s="1"/>
      <c r="AB64" s="1"/>
      <c r="AC64" s="1">
        <v>1</v>
      </c>
      <c r="AD64" s="1"/>
      <c r="AE64" s="1"/>
      <c r="AF64" s="1">
        <v>1</v>
      </c>
      <c r="AG64" s="1"/>
      <c r="AH64" s="1"/>
      <c r="AI64" s="1"/>
      <c r="AJ64" s="1"/>
      <c r="AK64" s="1"/>
      <c r="AL64" s="1"/>
      <c r="AM64" s="1"/>
      <c r="AN64" s="1"/>
      <c r="AO64" s="1"/>
    </row>
    <row r="65" spans="1:41">
      <c r="D65" s="1">
        <f>SUM(F65:AO65)</f>
        <v>49</v>
      </c>
      <c r="E65" s="1"/>
      <c r="F65" s="1">
        <v>2</v>
      </c>
      <c r="G65" s="1">
        <v>2</v>
      </c>
      <c r="H65" s="1">
        <v>5</v>
      </c>
      <c r="I65" s="1">
        <v>3</v>
      </c>
      <c r="J65" s="1">
        <v>3</v>
      </c>
      <c r="K65" s="1">
        <v>3</v>
      </c>
      <c r="L65" s="1">
        <v>1</v>
      </c>
      <c r="M65" s="1">
        <v>3</v>
      </c>
      <c r="N65" s="1">
        <v>2</v>
      </c>
      <c r="O65" s="1">
        <v>4</v>
      </c>
      <c r="P65" s="1">
        <v>1</v>
      </c>
      <c r="Q65" s="1">
        <v>5</v>
      </c>
      <c r="R65" s="1">
        <v>1</v>
      </c>
      <c r="S65" s="1">
        <v>2</v>
      </c>
      <c r="T65" s="1"/>
      <c r="U65" s="1">
        <v>3</v>
      </c>
      <c r="V65" s="1">
        <v>1</v>
      </c>
      <c r="W65" s="1"/>
      <c r="X65" s="1"/>
      <c r="Y65" s="1"/>
      <c r="Z65" s="1"/>
      <c r="AA65" s="1">
        <v>1</v>
      </c>
      <c r="AB65" s="1">
        <v>2</v>
      </c>
      <c r="AC65" s="1">
        <v>1</v>
      </c>
      <c r="AD65" s="1"/>
      <c r="AE65" s="1"/>
      <c r="AF65" s="1">
        <v>1</v>
      </c>
      <c r="AG65" s="1"/>
      <c r="AH65" s="1"/>
      <c r="AI65" s="1"/>
      <c r="AJ65" s="1"/>
      <c r="AK65" s="1">
        <v>1</v>
      </c>
      <c r="AL65" s="1">
        <v>1</v>
      </c>
      <c r="AM65" s="1"/>
      <c r="AN65" s="1">
        <v>1</v>
      </c>
      <c r="AO65" s="1"/>
    </row>
    <row r="66" spans="1:41">
      <c r="A66" s="2">
        <v>42739</v>
      </c>
      <c r="B66" s="6" t="s">
        <v>141</v>
      </c>
    </row>
    <row r="67" spans="1:41">
      <c r="A67" t="s">
        <v>113</v>
      </c>
      <c r="B67" s="4" t="s">
        <v>123</v>
      </c>
      <c r="C67" s="5" t="s">
        <v>115</v>
      </c>
      <c r="D67">
        <v>12</v>
      </c>
      <c r="E67">
        <f>SUM(F67:AP67)</f>
        <v>7</v>
      </c>
      <c r="I67">
        <v>1</v>
      </c>
      <c r="J67">
        <v>1</v>
      </c>
      <c r="K67">
        <v>1</v>
      </c>
      <c r="M67">
        <v>1</v>
      </c>
      <c r="Q67">
        <v>1</v>
      </c>
      <c r="U67">
        <v>1</v>
      </c>
      <c r="V67">
        <v>1</v>
      </c>
    </row>
    <row r="68" spans="1:41">
      <c r="B68" t="s">
        <v>124</v>
      </c>
      <c r="C68" t="s">
        <v>125</v>
      </c>
      <c r="D68">
        <f>SUM(F68:AP68)</f>
        <v>12</v>
      </c>
      <c r="H68">
        <v>1</v>
      </c>
      <c r="I68" s="1">
        <v>2</v>
      </c>
      <c r="J68" s="1">
        <v>1</v>
      </c>
      <c r="K68" s="1">
        <v>1</v>
      </c>
      <c r="P68">
        <v>1</v>
      </c>
      <c r="Q68">
        <v>2</v>
      </c>
      <c r="S68">
        <v>1</v>
      </c>
      <c r="V68">
        <v>1</v>
      </c>
      <c r="AB68">
        <v>1</v>
      </c>
      <c r="AL68">
        <v>1</v>
      </c>
    </row>
    <row r="69" spans="1:41">
      <c r="B69" t="s">
        <v>126</v>
      </c>
      <c r="C69" t="s">
        <v>127</v>
      </c>
    </row>
    <row r="70" spans="1:41">
      <c r="B70" t="s">
        <v>128</v>
      </c>
      <c r="C70" t="s">
        <v>125</v>
      </c>
    </row>
    <row r="71" spans="1:41">
      <c r="B71" t="s">
        <v>129</v>
      </c>
      <c r="C71" t="s">
        <v>125</v>
      </c>
    </row>
    <row r="72" spans="1:41">
      <c r="B72" t="s">
        <v>130</v>
      </c>
      <c r="C72" t="s">
        <v>157</v>
      </c>
    </row>
    <row r="73" spans="1:41">
      <c r="B73" t="s">
        <v>132</v>
      </c>
      <c r="C73" t="s">
        <v>69</v>
      </c>
    </row>
    <row r="74" spans="1:41">
      <c r="B74" t="s">
        <v>133</v>
      </c>
      <c r="C74" t="s">
        <v>131</v>
      </c>
    </row>
    <row r="75" spans="1:41">
      <c r="B75" t="s">
        <v>154</v>
      </c>
      <c r="C75" t="s">
        <v>147</v>
      </c>
    </row>
    <row r="76" spans="1:41">
      <c r="B76" t="s">
        <v>155</v>
      </c>
      <c r="C76" t="s">
        <v>156</v>
      </c>
    </row>
    <row r="77" spans="1:41">
      <c r="B77" t="s">
        <v>158</v>
      </c>
      <c r="C77" t="s">
        <v>159</v>
      </c>
    </row>
    <row r="78" spans="1:41">
      <c r="B78" t="s">
        <v>160</v>
      </c>
      <c r="C78" t="s">
        <v>156</v>
      </c>
    </row>
    <row r="82" spans="1:41">
      <c r="D82" s="1"/>
      <c r="E82" s="1"/>
      <c r="F82" s="1">
        <v>1</v>
      </c>
      <c r="G82" s="1"/>
      <c r="H82" s="1"/>
      <c r="I82" s="1"/>
      <c r="J82" s="1">
        <v>5</v>
      </c>
      <c r="K82" s="1"/>
      <c r="L82" s="1"/>
      <c r="M82" s="1"/>
      <c r="N82" s="1"/>
      <c r="O82" s="1">
        <v>10</v>
      </c>
      <c r="P82" s="1"/>
      <c r="Q82" s="1"/>
      <c r="R82" s="1"/>
      <c r="S82" s="1"/>
      <c r="T82" s="1">
        <v>15</v>
      </c>
      <c r="U82" s="1"/>
      <c r="V82" s="1"/>
      <c r="W82" s="1"/>
      <c r="X82" s="1"/>
      <c r="Y82" s="1">
        <v>20</v>
      </c>
      <c r="Z82" s="1"/>
      <c r="AA82" s="1"/>
      <c r="AB82" s="1"/>
      <c r="AC82" s="1"/>
      <c r="AD82" s="1">
        <v>25</v>
      </c>
      <c r="AE82" s="1"/>
      <c r="AF82" s="1"/>
      <c r="AG82" s="1"/>
      <c r="AH82" s="1"/>
      <c r="AI82" s="1">
        <v>30</v>
      </c>
      <c r="AJ82" s="1"/>
      <c r="AK82" s="1"/>
      <c r="AL82" s="1"/>
      <c r="AM82" s="1"/>
      <c r="AN82" s="1">
        <v>35</v>
      </c>
      <c r="AO82" s="1"/>
    </row>
    <row r="83" spans="1:41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 t="s">
        <v>4</v>
      </c>
      <c r="R83" s="1" t="s">
        <v>5</v>
      </c>
      <c r="S83" s="1"/>
      <c r="T83" s="1"/>
      <c r="U83" s="1" t="s">
        <v>6</v>
      </c>
      <c r="V83" s="1"/>
      <c r="W83" s="1"/>
      <c r="X83" s="1"/>
      <c r="Y83" s="1" t="s">
        <v>7</v>
      </c>
      <c r="Z83" s="1" t="s">
        <v>8</v>
      </c>
      <c r="AA83" s="1" t="s">
        <v>104</v>
      </c>
      <c r="AB83" s="1"/>
      <c r="AC83" s="1" t="s">
        <v>9</v>
      </c>
      <c r="AD83" s="1" t="s">
        <v>10</v>
      </c>
      <c r="AE83" s="1"/>
      <c r="AF83" s="1" t="s">
        <v>144</v>
      </c>
      <c r="AG83" s="1"/>
      <c r="AH83" s="1" t="s">
        <v>12</v>
      </c>
      <c r="AI83" s="1" t="s">
        <v>13</v>
      </c>
      <c r="AJ83" s="1" t="s">
        <v>14</v>
      </c>
      <c r="AK83" s="1" t="s">
        <v>15</v>
      </c>
      <c r="AL83" s="1" t="s">
        <v>16</v>
      </c>
      <c r="AM83" s="1" t="s">
        <v>17</v>
      </c>
      <c r="AN83" s="1"/>
      <c r="AO83" s="1"/>
    </row>
    <row r="84" spans="1:41">
      <c r="D84" s="1" t="s">
        <v>18</v>
      </c>
      <c r="E84" s="1" t="s">
        <v>2</v>
      </c>
      <c r="F84" s="1" t="s">
        <v>19</v>
      </c>
      <c r="G84" s="1" t="s">
        <v>20</v>
      </c>
      <c r="H84" s="1" t="s">
        <v>21</v>
      </c>
      <c r="I84" s="1" t="s">
        <v>22</v>
      </c>
      <c r="J84" s="1" t="s">
        <v>23</v>
      </c>
      <c r="K84" s="1" t="s">
        <v>24</v>
      </c>
      <c r="L84" s="1" t="s">
        <v>25</v>
      </c>
      <c r="M84" s="1" t="s">
        <v>26</v>
      </c>
      <c r="N84" s="1" t="s">
        <v>27</v>
      </c>
      <c r="O84" s="1" t="s">
        <v>28</v>
      </c>
      <c r="P84" s="1" t="s">
        <v>29</v>
      </c>
      <c r="Q84" s="1" t="s">
        <v>30</v>
      </c>
      <c r="R84" s="1" t="s">
        <v>31</v>
      </c>
      <c r="S84" s="1" t="s">
        <v>32</v>
      </c>
      <c r="T84" s="1" t="s">
        <v>33</v>
      </c>
      <c r="U84" s="1" t="s">
        <v>34</v>
      </c>
      <c r="V84" s="1" t="s">
        <v>35</v>
      </c>
      <c r="W84" s="1" t="s">
        <v>36</v>
      </c>
      <c r="X84" s="1" t="s">
        <v>37</v>
      </c>
      <c r="Y84" s="1" t="s">
        <v>38</v>
      </c>
      <c r="Z84" s="1" t="s">
        <v>39</v>
      </c>
      <c r="AA84" s="1" t="s">
        <v>105</v>
      </c>
      <c r="AB84" s="1" t="s">
        <v>40</v>
      </c>
      <c r="AC84" s="1" t="s">
        <v>41</v>
      </c>
      <c r="AD84" s="1" t="s">
        <v>42</v>
      </c>
      <c r="AE84" s="1" t="s">
        <v>43</v>
      </c>
      <c r="AF84" s="1" t="s">
        <v>145</v>
      </c>
      <c r="AG84" s="1" t="s">
        <v>45</v>
      </c>
      <c r="AH84" s="1" t="s">
        <v>46</v>
      </c>
      <c r="AI84" s="1" t="s">
        <v>47</v>
      </c>
      <c r="AJ84" s="1" t="s">
        <v>48</v>
      </c>
      <c r="AK84" s="1" t="s">
        <v>49</v>
      </c>
      <c r="AL84" s="1" t="s">
        <v>50</v>
      </c>
      <c r="AM84" s="1" t="s">
        <v>51</v>
      </c>
      <c r="AN84" s="1" t="s">
        <v>52</v>
      </c>
      <c r="AO84" s="1" t="s">
        <v>53</v>
      </c>
    </row>
    <row r="85" spans="1:41">
      <c r="D85" s="1"/>
      <c r="E85" s="1">
        <f>SUM(F85:AO85)</f>
        <v>47</v>
      </c>
      <c r="F85" s="1"/>
      <c r="G85" s="1">
        <v>3</v>
      </c>
      <c r="H85" s="1">
        <v>1</v>
      </c>
      <c r="I85" s="1">
        <v>5</v>
      </c>
      <c r="J85" s="1">
        <v>5</v>
      </c>
      <c r="K85" s="1">
        <v>5</v>
      </c>
      <c r="L85" s="1">
        <v>4</v>
      </c>
      <c r="M85" s="1">
        <v>4</v>
      </c>
      <c r="N85" s="1">
        <v>2</v>
      </c>
      <c r="O85" s="1">
        <v>2</v>
      </c>
      <c r="P85" s="1"/>
      <c r="Q85" s="1">
        <v>1</v>
      </c>
      <c r="R85" s="1">
        <v>1</v>
      </c>
      <c r="S85" s="1">
        <v>2</v>
      </c>
      <c r="T85" s="1">
        <v>3</v>
      </c>
      <c r="U85" s="1">
        <v>5</v>
      </c>
      <c r="V85" s="1">
        <v>1</v>
      </c>
      <c r="W85" s="1"/>
      <c r="X85" s="1"/>
      <c r="Y85" s="1"/>
      <c r="Z85" s="1"/>
      <c r="AA85" s="1"/>
      <c r="AB85" s="1"/>
      <c r="AC85" s="1">
        <v>2</v>
      </c>
      <c r="AD85" s="1"/>
      <c r="AE85" s="1"/>
      <c r="AF85" s="1">
        <v>1</v>
      </c>
      <c r="AG85" s="1"/>
      <c r="AH85" s="1"/>
      <c r="AI85" s="1"/>
      <c r="AJ85" s="1"/>
      <c r="AK85" s="1"/>
      <c r="AL85" s="1"/>
      <c r="AM85" s="1"/>
      <c r="AN85" s="1"/>
      <c r="AO85" s="1"/>
    </row>
    <row r="86" spans="1:41">
      <c r="D86" s="1">
        <f>SUM(F86:AO86)</f>
        <v>62</v>
      </c>
      <c r="E86" s="1"/>
      <c r="F86" s="1">
        <v>4</v>
      </c>
      <c r="G86" s="1">
        <v>2</v>
      </c>
      <c r="H86" s="1">
        <v>6</v>
      </c>
      <c r="I86" s="1">
        <v>4</v>
      </c>
      <c r="J86" s="1">
        <v>4</v>
      </c>
      <c r="K86" s="1">
        <v>5</v>
      </c>
      <c r="L86" s="1">
        <v>1</v>
      </c>
      <c r="M86" s="1">
        <v>3</v>
      </c>
      <c r="N86" s="1">
        <v>4</v>
      </c>
      <c r="O86" s="1">
        <v>4</v>
      </c>
      <c r="P86" s="1">
        <v>1</v>
      </c>
      <c r="Q86" s="1">
        <v>5</v>
      </c>
      <c r="R86" s="1">
        <v>1</v>
      </c>
      <c r="S86" s="1">
        <v>2</v>
      </c>
      <c r="T86" s="1"/>
      <c r="U86" s="1">
        <v>5</v>
      </c>
      <c r="V86" s="1">
        <v>1</v>
      </c>
      <c r="W86" s="1"/>
      <c r="X86" s="1"/>
      <c r="Y86" s="1"/>
      <c r="Z86" s="1"/>
      <c r="AA86" s="1">
        <v>1</v>
      </c>
      <c r="AB86" s="1">
        <v>2</v>
      </c>
      <c r="AC86" s="1">
        <v>2</v>
      </c>
      <c r="AD86" s="1"/>
      <c r="AE86" s="1"/>
      <c r="AF86" s="1">
        <v>1</v>
      </c>
      <c r="AG86" s="1"/>
      <c r="AH86" s="1"/>
      <c r="AI86" s="1"/>
      <c r="AJ86" s="1"/>
      <c r="AK86" s="1">
        <v>1</v>
      </c>
      <c r="AL86" s="1">
        <v>1</v>
      </c>
      <c r="AM86" s="1">
        <v>1</v>
      </c>
      <c r="AN86" s="1">
        <v>1</v>
      </c>
      <c r="AO86" s="1"/>
    </row>
    <row r="87" spans="1:41">
      <c r="A87" s="2">
        <v>42740</v>
      </c>
      <c r="B87" s="6" t="s">
        <v>150</v>
      </c>
    </row>
    <row r="88" spans="1:41">
      <c r="A88" t="s">
        <v>142</v>
      </c>
      <c r="B88" t="s">
        <v>146</v>
      </c>
      <c r="C88" t="s">
        <v>147</v>
      </c>
      <c r="D88">
        <v>13</v>
      </c>
      <c r="E88">
        <f>SUM(F88:AP88)</f>
        <v>10</v>
      </c>
      <c r="G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T88">
        <v>1</v>
      </c>
      <c r="U88">
        <v>1</v>
      </c>
      <c r="AC88">
        <v>1</v>
      </c>
    </row>
    <row r="89" spans="1:41">
      <c r="B89" t="s">
        <v>148</v>
      </c>
      <c r="C89" t="s">
        <v>149</v>
      </c>
      <c r="D89">
        <f>SUM(F89:AP89)</f>
        <v>13</v>
      </c>
      <c r="F89">
        <v>2</v>
      </c>
      <c r="H89">
        <v>1</v>
      </c>
      <c r="I89" s="1">
        <v>1</v>
      </c>
      <c r="J89" s="1">
        <v>1</v>
      </c>
      <c r="K89" s="1">
        <v>2</v>
      </c>
      <c r="N89" s="1">
        <v>2</v>
      </c>
      <c r="U89" s="1">
        <v>2</v>
      </c>
      <c r="AC89" s="1">
        <v>1</v>
      </c>
      <c r="AM89">
        <v>1</v>
      </c>
    </row>
    <row r="90" spans="1:41">
      <c r="B90" t="s">
        <v>150</v>
      </c>
      <c r="C90" t="s">
        <v>151</v>
      </c>
    </row>
    <row r="91" spans="1:41">
      <c r="B91" t="s">
        <v>152</v>
      </c>
      <c r="C91" t="s">
        <v>74</v>
      </c>
    </row>
    <row r="92" spans="1:41">
      <c r="B92" t="s">
        <v>153</v>
      </c>
      <c r="C92" t="s">
        <v>151</v>
      </c>
    </row>
    <row r="93" spans="1:41">
      <c r="B93" t="s">
        <v>162</v>
      </c>
      <c r="C93" t="s">
        <v>156</v>
      </c>
    </row>
    <row r="94" spans="1:41">
      <c r="B94" t="s">
        <v>163</v>
      </c>
      <c r="C94" t="s">
        <v>164</v>
      </c>
    </row>
    <row r="95" spans="1:41">
      <c r="B95" s="4" t="s">
        <v>165</v>
      </c>
      <c r="C95" s="5" t="s">
        <v>166</v>
      </c>
    </row>
    <row r="96" spans="1:41">
      <c r="B96" t="s">
        <v>167</v>
      </c>
      <c r="C96" t="s">
        <v>168</v>
      </c>
    </row>
    <row r="97" spans="1:41">
      <c r="B97" s="4" t="s">
        <v>170</v>
      </c>
      <c r="C97" s="5" t="s">
        <v>171</v>
      </c>
    </row>
    <row r="98" spans="1:41">
      <c r="B98" t="s">
        <v>172</v>
      </c>
      <c r="C98" t="s">
        <v>173</v>
      </c>
    </row>
    <row r="99" spans="1:41">
      <c r="B99" t="s">
        <v>174</v>
      </c>
      <c r="C99" s="5" t="s">
        <v>171</v>
      </c>
    </row>
    <row r="100" spans="1:41">
      <c r="B100" t="s">
        <v>191</v>
      </c>
      <c r="C100" t="s">
        <v>189</v>
      </c>
    </row>
    <row r="102" spans="1:41">
      <c r="D102" s="1"/>
      <c r="E102" s="1"/>
      <c r="F102" s="1">
        <v>1</v>
      </c>
      <c r="G102" s="1"/>
      <c r="H102" s="1"/>
      <c r="I102" s="1"/>
      <c r="J102" s="1">
        <v>5</v>
      </c>
      <c r="K102" s="1"/>
      <c r="L102" s="1"/>
      <c r="M102" s="1"/>
      <c r="N102" s="1"/>
      <c r="O102" s="1">
        <v>10</v>
      </c>
      <c r="P102" s="1"/>
      <c r="Q102" s="1"/>
      <c r="R102" s="1"/>
      <c r="S102" s="1"/>
      <c r="T102" s="1">
        <v>15</v>
      </c>
      <c r="U102" s="1"/>
      <c r="V102" s="1"/>
      <c r="W102" s="1"/>
      <c r="X102" s="1"/>
      <c r="Y102" s="1">
        <v>20</v>
      </c>
      <c r="Z102" s="1"/>
      <c r="AA102" s="1"/>
      <c r="AB102" s="1"/>
      <c r="AC102" s="1"/>
      <c r="AD102" s="1">
        <v>25</v>
      </c>
      <c r="AE102" s="1"/>
      <c r="AF102" s="1"/>
      <c r="AG102" s="1"/>
      <c r="AH102" s="1"/>
      <c r="AI102" s="1">
        <v>30</v>
      </c>
      <c r="AJ102" s="1"/>
      <c r="AK102" s="1"/>
      <c r="AL102" s="1"/>
      <c r="AM102" s="1"/>
      <c r="AN102" s="1">
        <v>35</v>
      </c>
      <c r="AO102" s="1"/>
    </row>
    <row r="103" spans="1:41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 t="s">
        <v>4</v>
      </c>
      <c r="R103" s="1" t="s">
        <v>5</v>
      </c>
      <c r="S103" s="1"/>
      <c r="T103" s="1"/>
      <c r="U103" s="1" t="s">
        <v>6</v>
      </c>
      <c r="V103" s="1"/>
      <c r="W103" s="1"/>
      <c r="X103" s="1"/>
      <c r="Y103" s="1" t="s">
        <v>7</v>
      </c>
      <c r="Z103" s="1" t="s">
        <v>238</v>
      </c>
      <c r="AA103" s="1" t="s">
        <v>104</v>
      </c>
      <c r="AB103" s="1"/>
      <c r="AC103" s="1" t="s">
        <v>9</v>
      </c>
      <c r="AD103" s="1" t="s">
        <v>10</v>
      </c>
      <c r="AE103" s="1"/>
      <c r="AF103" s="1" t="s">
        <v>144</v>
      </c>
      <c r="AG103" s="1"/>
      <c r="AH103" s="1" t="s">
        <v>12</v>
      </c>
      <c r="AI103" s="1" t="s">
        <v>13</v>
      </c>
      <c r="AJ103" s="1" t="s">
        <v>14</v>
      </c>
      <c r="AK103" s="1" t="s">
        <v>15</v>
      </c>
      <c r="AL103" s="1" t="s">
        <v>16</v>
      </c>
      <c r="AM103" s="1" t="s">
        <v>17</v>
      </c>
      <c r="AN103" s="1"/>
      <c r="AO103" s="1"/>
    </row>
    <row r="104" spans="1:41">
      <c r="D104" s="1" t="s">
        <v>18</v>
      </c>
      <c r="E104" s="1" t="s">
        <v>2</v>
      </c>
      <c r="F104" s="1" t="s">
        <v>19</v>
      </c>
      <c r="G104" s="1" t="s">
        <v>20</v>
      </c>
      <c r="H104" s="1" t="s">
        <v>21</v>
      </c>
      <c r="I104" s="1" t="s">
        <v>22</v>
      </c>
      <c r="J104" s="1" t="s">
        <v>23</v>
      </c>
      <c r="K104" s="1" t="s">
        <v>24</v>
      </c>
      <c r="L104" s="1" t="s">
        <v>25</v>
      </c>
      <c r="M104" s="1" t="s">
        <v>26</v>
      </c>
      <c r="N104" s="1" t="s">
        <v>27</v>
      </c>
      <c r="O104" s="1" t="s">
        <v>28</v>
      </c>
      <c r="P104" s="1" t="s">
        <v>29</v>
      </c>
      <c r="Q104" s="1" t="s">
        <v>30</v>
      </c>
      <c r="R104" s="1" t="s">
        <v>31</v>
      </c>
      <c r="S104" s="1" t="s">
        <v>32</v>
      </c>
      <c r="T104" s="1" t="s">
        <v>33</v>
      </c>
      <c r="U104" s="1" t="s">
        <v>34</v>
      </c>
      <c r="V104" s="1" t="s">
        <v>35</v>
      </c>
      <c r="W104" s="1" t="s">
        <v>36</v>
      </c>
      <c r="X104" s="1" t="s">
        <v>37</v>
      </c>
      <c r="Y104" s="1" t="s">
        <v>38</v>
      </c>
      <c r="Z104" s="1" t="s">
        <v>239</v>
      </c>
      <c r="AA104" s="1" t="s">
        <v>105</v>
      </c>
      <c r="AB104" s="1" t="s">
        <v>40</v>
      </c>
      <c r="AC104" s="1" t="s">
        <v>41</v>
      </c>
      <c r="AD104" s="1" t="s">
        <v>42</v>
      </c>
      <c r="AE104" s="1" t="s">
        <v>43</v>
      </c>
      <c r="AF104" s="1" t="s">
        <v>145</v>
      </c>
      <c r="AG104" s="1" t="s">
        <v>45</v>
      </c>
      <c r="AH104" s="1" t="s">
        <v>46</v>
      </c>
      <c r="AI104" s="1" t="s">
        <v>47</v>
      </c>
      <c r="AJ104" s="1" t="s">
        <v>48</v>
      </c>
      <c r="AK104" s="1" t="s">
        <v>49</v>
      </c>
      <c r="AL104" s="1" t="s">
        <v>50</v>
      </c>
      <c r="AM104" s="1" t="s">
        <v>51</v>
      </c>
      <c r="AN104" s="1" t="s">
        <v>52</v>
      </c>
      <c r="AO104" s="1" t="s">
        <v>53</v>
      </c>
    </row>
    <row r="105" spans="1:41">
      <c r="D105" s="1"/>
      <c r="E105" s="1">
        <f>SUM(F105:AO105)</f>
        <v>57</v>
      </c>
      <c r="F105" s="1"/>
      <c r="G105" s="1">
        <v>3</v>
      </c>
      <c r="H105" s="1">
        <v>1</v>
      </c>
      <c r="I105" s="1">
        <v>6</v>
      </c>
      <c r="J105" s="1">
        <v>6</v>
      </c>
      <c r="K105" s="1">
        <v>6</v>
      </c>
      <c r="L105" s="1">
        <v>5</v>
      </c>
      <c r="M105" s="1">
        <v>5</v>
      </c>
      <c r="N105" s="1">
        <v>3</v>
      </c>
      <c r="O105" s="1">
        <v>2</v>
      </c>
      <c r="P105" s="1"/>
      <c r="Q105" s="1">
        <v>1</v>
      </c>
      <c r="R105" s="1">
        <v>1</v>
      </c>
      <c r="S105" s="1">
        <v>2</v>
      </c>
      <c r="T105" s="1">
        <v>4</v>
      </c>
      <c r="U105" s="1">
        <v>6</v>
      </c>
      <c r="V105" s="1">
        <v>1</v>
      </c>
      <c r="W105" s="1"/>
      <c r="X105" s="1"/>
      <c r="Y105" s="1"/>
      <c r="Z105" s="1">
        <v>1</v>
      </c>
      <c r="AA105" s="1"/>
      <c r="AB105" s="1"/>
      <c r="AC105" s="1">
        <v>3</v>
      </c>
      <c r="AD105" s="1"/>
      <c r="AE105" s="1"/>
      <c r="AF105" s="1">
        <v>1</v>
      </c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>
      <c r="D106" s="1">
        <f>SUM(F106:AO106)</f>
        <v>74</v>
      </c>
      <c r="E106" s="1"/>
      <c r="F106" s="1">
        <v>6</v>
      </c>
      <c r="G106" s="1">
        <v>2</v>
      </c>
      <c r="H106" s="1">
        <v>7</v>
      </c>
      <c r="I106" s="1">
        <v>4</v>
      </c>
      <c r="J106" s="1">
        <v>5</v>
      </c>
      <c r="K106" s="1">
        <v>5</v>
      </c>
      <c r="L106" s="1">
        <v>1</v>
      </c>
      <c r="M106" s="1">
        <v>4</v>
      </c>
      <c r="N106" s="1">
        <v>5</v>
      </c>
      <c r="O106" s="1">
        <v>4</v>
      </c>
      <c r="P106" s="1">
        <v>2</v>
      </c>
      <c r="Q106" s="1">
        <v>7</v>
      </c>
      <c r="R106" s="1">
        <v>1</v>
      </c>
      <c r="S106" s="1">
        <v>2</v>
      </c>
      <c r="T106" s="1"/>
      <c r="U106" s="1">
        <v>6</v>
      </c>
      <c r="V106" s="1">
        <v>1</v>
      </c>
      <c r="W106" s="1"/>
      <c r="X106" s="1">
        <v>2</v>
      </c>
      <c r="Y106" s="1"/>
      <c r="Z106" s="1"/>
      <c r="AA106" s="1">
        <v>1</v>
      </c>
      <c r="AB106" s="1">
        <v>2</v>
      </c>
      <c r="AC106" s="1">
        <v>2</v>
      </c>
      <c r="AD106" s="1"/>
      <c r="AE106" s="1"/>
      <c r="AF106" s="1">
        <v>1</v>
      </c>
      <c r="AG106" s="1"/>
      <c r="AH106" s="1"/>
      <c r="AI106" s="1"/>
      <c r="AJ106" s="1"/>
      <c r="AK106" s="1">
        <v>1</v>
      </c>
      <c r="AL106" s="1">
        <v>1</v>
      </c>
      <c r="AM106" s="1">
        <v>1</v>
      </c>
      <c r="AN106" s="1">
        <v>1</v>
      </c>
      <c r="AO106" s="1"/>
    </row>
    <row r="107" spans="1:41">
      <c r="A107" s="2">
        <v>42741</v>
      </c>
      <c r="B107" s="6" t="s">
        <v>178</v>
      </c>
    </row>
    <row r="108" spans="1:41">
      <c r="A108" t="s">
        <v>169</v>
      </c>
      <c r="B108" t="s">
        <v>175</v>
      </c>
      <c r="C108" t="s">
        <v>164</v>
      </c>
      <c r="D108">
        <v>12</v>
      </c>
      <c r="E108">
        <f>SUM(F108:AO108)</f>
        <v>10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T108">
        <v>1</v>
      </c>
      <c r="U108">
        <v>1</v>
      </c>
      <c r="Z108">
        <v>1</v>
      </c>
      <c r="AC108">
        <v>1</v>
      </c>
    </row>
    <row r="109" spans="1:41">
      <c r="B109" t="s">
        <v>176</v>
      </c>
      <c r="C109" t="s">
        <v>207</v>
      </c>
      <c r="D109">
        <f>SUM(F109:AO109)</f>
        <v>12</v>
      </c>
      <c r="F109">
        <v>2</v>
      </c>
      <c r="H109">
        <v>1</v>
      </c>
      <c r="J109" s="1">
        <v>1</v>
      </c>
      <c r="M109" s="1">
        <v>1</v>
      </c>
      <c r="N109" s="1">
        <v>1</v>
      </c>
      <c r="P109">
        <v>1</v>
      </c>
      <c r="Q109">
        <v>2</v>
      </c>
      <c r="U109" s="1">
        <v>1</v>
      </c>
      <c r="X109">
        <v>2</v>
      </c>
    </row>
    <row r="110" spans="1:41">
      <c r="B110" t="s">
        <v>178</v>
      </c>
      <c r="C110" t="s">
        <v>177</v>
      </c>
    </row>
    <row r="111" spans="1:41">
      <c r="B111" t="s">
        <v>179</v>
      </c>
      <c r="C111" t="s">
        <v>180</v>
      </c>
    </row>
    <row r="112" spans="1:41">
      <c r="B112" t="s">
        <v>181</v>
      </c>
      <c r="C112" t="s">
        <v>168</v>
      </c>
    </row>
    <row r="113" spans="1:41">
      <c r="B113" t="s">
        <v>182</v>
      </c>
      <c r="C113" t="s">
        <v>168</v>
      </c>
    </row>
    <row r="114" spans="1:41">
      <c r="B114" t="s">
        <v>184</v>
      </c>
      <c r="C114" t="s">
        <v>185</v>
      </c>
    </row>
    <row r="115" spans="1:41">
      <c r="B115" t="s">
        <v>186</v>
      </c>
      <c r="C115" t="s">
        <v>187</v>
      </c>
    </row>
    <row r="116" spans="1:41">
      <c r="B116" t="s">
        <v>188</v>
      </c>
      <c r="C116" t="s">
        <v>189</v>
      </c>
    </row>
    <row r="117" spans="1:41">
      <c r="B117" t="s">
        <v>190</v>
      </c>
      <c r="C117" t="s">
        <v>204</v>
      </c>
    </row>
    <row r="118" spans="1:41">
      <c r="B118" t="s">
        <v>205</v>
      </c>
      <c r="C118" t="s">
        <v>206</v>
      </c>
    </row>
    <row r="119" spans="1:41">
      <c r="B119" t="s">
        <v>208</v>
      </c>
      <c r="C119" t="s">
        <v>201</v>
      </c>
    </row>
    <row r="120" spans="1:41">
      <c r="D120" s="1"/>
      <c r="E120" s="1"/>
      <c r="F120" s="1">
        <v>1</v>
      </c>
      <c r="G120" s="1"/>
      <c r="H120" s="1"/>
      <c r="I120" s="1"/>
      <c r="J120" s="1">
        <v>5</v>
      </c>
      <c r="K120" s="1"/>
      <c r="L120" s="1"/>
      <c r="M120" s="1"/>
      <c r="N120" s="1"/>
      <c r="O120" s="1">
        <v>10</v>
      </c>
      <c r="P120" s="1"/>
      <c r="Q120" s="1"/>
      <c r="R120" s="1"/>
      <c r="S120" s="1"/>
      <c r="T120" s="1">
        <v>15</v>
      </c>
      <c r="U120" s="1"/>
      <c r="V120" s="1"/>
      <c r="W120" s="1"/>
      <c r="X120" s="1"/>
      <c r="Y120" s="1">
        <v>20</v>
      </c>
      <c r="Z120" s="1"/>
      <c r="AA120" s="1"/>
      <c r="AB120" s="1"/>
      <c r="AC120" s="1"/>
      <c r="AD120" s="1">
        <v>25</v>
      </c>
      <c r="AE120" s="1"/>
      <c r="AF120" s="1"/>
      <c r="AG120" s="1"/>
      <c r="AH120" s="1"/>
      <c r="AI120" s="1">
        <v>30</v>
      </c>
      <c r="AJ120" s="1"/>
      <c r="AK120" s="1"/>
      <c r="AL120" s="1"/>
      <c r="AM120" s="1"/>
      <c r="AN120" s="1">
        <v>35</v>
      </c>
      <c r="AO120" s="1"/>
    </row>
    <row r="121" spans="1:41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 t="s">
        <v>4</v>
      </c>
      <c r="R121" s="1" t="s">
        <v>5</v>
      </c>
      <c r="S121" s="1"/>
      <c r="T121" s="1"/>
      <c r="U121" s="1" t="s">
        <v>6</v>
      </c>
      <c r="V121" s="1"/>
      <c r="W121" s="1"/>
      <c r="X121" s="1"/>
      <c r="Y121" s="1" t="s">
        <v>7</v>
      </c>
      <c r="Z121" s="1" t="s">
        <v>238</v>
      </c>
      <c r="AA121" s="1" t="s">
        <v>104</v>
      </c>
      <c r="AB121" s="1"/>
      <c r="AC121" s="1" t="s">
        <v>9</v>
      </c>
      <c r="AD121" s="1" t="s">
        <v>10</v>
      </c>
      <c r="AE121" s="1"/>
      <c r="AF121" s="1" t="s">
        <v>144</v>
      </c>
      <c r="AG121" s="1"/>
      <c r="AH121" s="1" t="s">
        <v>12</v>
      </c>
      <c r="AI121" s="1" t="s">
        <v>13</v>
      </c>
      <c r="AJ121" s="1" t="s">
        <v>14</v>
      </c>
      <c r="AK121" s="1" t="s">
        <v>15</v>
      </c>
      <c r="AL121" s="1" t="s">
        <v>16</v>
      </c>
      <c r="AM121" s="1" t="s">
        <v>17</v>
      </c>
      <c r="AN121" s="1"/>
      <c r="AO121" s="1"/>
    </row>
    <row r="122" spans="1:41">
      <c r="D122" s="1" t="s">
        <v>18</v>
      </c>
      <c r="E122" s="1" t="s">
        <v>2</v>
      </c>
      <c r="F122" s="1" t="s">
        <v>19</v>
      </c>
      <c r="G122" s="1" t="s">
        <v>20</v>
      </c>
      <c r="H122" s="1" t="s">
        <v>21</v>
      </c>
      <c r="I122" s="1" t="s">
        <v>22</v>
      </c>
      <c r="J122" s="1" t="s">
        <v>23</v>
      </c>
      <c r="K122" s="1" t="s">
        <v>24</v>
      </c>
      <c r="L122" s="1" t="s">
        <v>25</v>
      </c>
      <c r="M122" s="1" t="s">
        <v>26</v>
      </c>
      <c r="N122" s="1" t="s">
        <v>27</v>
      </c>
      <c r="O122" s="1" t="s">
        <v>28</v>
      </c>
      <c r="P122" s="1" t="s">
        <v>29</v>
      </c>
      <c r="Q122" s="1" t="s">
        <v>30</v>
      </c>
      <c r="R122" s="1" t="s">
        <v>31</v>
      </c>
      <c r="S122" s="1" t="s">
        <v>32</v>
      </c>
      <c r="T122" s="1" t="s">
        <v>33</v>
      </c>
      <c r="U122" s="1" t="s">
        <v>34</v>
      </c>
      <c r="V122" s="1" t="s">
        <v>35</v>
      </c>
      <c r="W122" s="1" t="s">
        <v>36</v>
      </c>
      <c r="X122" s="1" t="s">
        <v>37</v>
      </c>
      <c r="Y122" s="1" t="s">
        <v>38</v>
      </c>
      <c r="Z122" s="1" t="s">
        <v>239</v>
      </c>
      <c r="AA122" s="1" t="s">
        <v>105</v>
      </c>
      <c r="AB122" s="1" t="s">
        <v>40</v>
      </c>
      <c r="AC122" s="1" t="s">
        <v>41</v>
      </c>
      <c r="AD122" s="1" t="s">
        <v>42</v>
      </c>
      <c r="AE122" s="1" t="s">
        <v>43</v>
      </c>
      <c r="AF122" s="1" t="s">
        <v>145</v>
      </c>
      <c r="AG122" s="1" t="s">
        <v>45</v>
      </c>
      <c r="AH122" s="1" t="s">
        <v>46</v>
      </c>
      <c r="AI122" s="1" t="s">
        <v>47</v>
      </c>
      <c r="AJ122" s="1" t="s">
        <v>48</v>
      </c>
      <c r="AK122" s="1" t="s">
        <v>49</v>
      </c>
      <c r="AL122" s="1" t="s">
        <v>50</v>
      </c>
      <c r="AM122" s="1" t="s">
        <v>51</v>
      </c>
      <c r="AN122" s="1" t="s">
        <v>52</v>
      </c>
      <c r="AO122" s="1" t="s">
        <v>53</v>
      </c>
    </row>
    <row r="123" spans="1:41">
      <c r="D123" s="1"/>
      <c r="E123" s="1">
        <f>SUM(F123:AO123)</f>
        <v>68</v>
      </c>
      <c r="F123" s="1"/>
      <c r="G123" s="1">
        <v>3</v>
      </c>
      <c r="H123" s="1">
        <v>1</v>
      </c>
      <c r="I123" s="1">
        <v>7</v>
      </c>
      <c r="J123" s="1">
        <v>7</v>
      </c>
      <c r="K123" s="1">
        <v>7</v>
      </c>
      <c r="L123" s="1">
        <v>6</v>
      </c>
      <c r="M123" s="1">
        <v>6</v>
      </c>
      <c r="N123" s="1">
        <v>4</v>
      </c>
      <c r="O123" s="1">
        <v>2</v>
      </c>
      <c r="P123" s="1">
        <v>1</v>
      </c>
      <c r="Q123" s="1">
        <v>1</v>
      </c>
      <c r="R123" s="1">
        <v>1</v>
      </c>
      <c r="S123" s="1">
        <v>2</v>
      </c>
      <c r="T123" s="1">
        <v>4</v>
      </c>
      <c r="U123" s="1">
        <v>7</v>
      </c>
      <c r="V123" s="1">
        <v>2</v>
      </c>
      <c r="W123" s="1"/>
      <c r="X123" s="1"/>
      <c r="Y123" s="1"/>
      <c r="Z123" s="1">
        <v>2</v>
      </c>
      <c r="AA123" s="1"/>
      <c r="AB123" s="1"/>
      <c r="AC123" s="1">
        <v>3</v>
      </c>
      <c r="AD123" s="1"/>
      <c r="AE123" s="1"/>
      <c r="AF123" s="1">
        <v>1</v>
      </c>
      <c r="AG123" s="1"/>
      <c r="AH123" s="1"/>
      <c r="AI123" s="1"/>
      <c r="AJ123" s="1"/>
      <c r="AK123" s="1">
        <v>1</v>
      </c>
      <c r="AL123" s="1"/>
      <c r="AM123" s="1"/>
      <c r="AN123" s="1"/>
      <c r="AO123" s="1"/>
    </row>
    <row r="124" spans="1:41">
      <c r="D124" s="1">
        <f>SUM(F124:AO124)</f>
        <v>85</v>
      </c>
      <c r="E124" s="1"/>
      <c r="F124" s="1">
        <v>6</v>
      </c>
      <c r="G124" s="1">
        <v>2</v>
      </c>
      <c r="H124" s="1">
        <v>8</v>
      </c>
      <c r="I124" s="1">
        <v>5</v>
      </c>
      <c r="J124" s="1">
        <v>7</v>
      </c>
      <c r="K124" s="1">
        <v>6</v>
      </c>
      <c r="L124" s="1">
        <v>2</v>
      </c>
      <c r="M124" s="1">
        <v>5</v>
      </c>
      <c r="N124" s="1">
        <v>5</v>
      </c>
      <c r="O124" s="1">
        <v>4</v>
      </c>
      <c r="P124" s="1">
        <v>2</v>
      </c>
      <c r="Q124" s="1">
        <v>7</v>
      </c>
      <c r="R124" s="1">
        <v>1</v>
      </c>
      <c r="S124" s="1">
        <v>2</v>
      </c>
      <c r="T124" s="1"/>
      <c r="U124" s="1">
        <v>6</v>
      </c>
      <c r="V124" s="1">
        <v>2</v>
      </c>
      <c r="W124" s="1"/>
      <c r="X124" s="1">
        <v>3</v>
      </c>
      <c r="Y124" s="1"/>
      <c r="Z124" s="1"/>
      <c r="AA124" s="1">
        <v>1</v>
      </c>
      <c r="AB124" s="1">
        <v>2</v>
      </c>
      <c r="AC124" s="1">
        <v>2</v>
      </c>
      <c r="AD124" s="1"/>
      <c r="AE124" s="1"/>
      <c r="AF124" s="1">
        <v>1</v>
      </c>
      <c r="AG124" s="1"/>
      <c r="AH124" s="1"/>
      <c r="AI124" s="1"/>
      <c r="AJ124" s="1"/>
      <c r="AK124" s="1">
        <v>2</v>
      </c>
      <c r="AL124" s="1">
        <v>1</v>
      </c>
      <c r="AM124" s="1">
        <v>1</v>
      </c>
      <c r="AN124" s="1">
        <v>2</v>
      </c>
      <c r="AO124" s="1"/>
    </row>
    <row r="125" spans="1:41">
      <c r="A125" s="2">
        <v>42742</v>
      </c>
      <c r="B125" s="6" t="s">
        <v>209</v>
      </c>
    </row>
    <row r="126" spans="1:41">
      <c r="A126" t="s">
        <v>183</v>
      </c>
      <c r="B126" s="4" t="s">
        <v>197</v>
      </c>
      <c r="C126" s="5" t="s">
        <v>198</v>
      </c>
      <c r="D126">
        <v>11</v>
      </c>
      <c r="E126">
        <f>SUM(F126:AO126)</f>
        <v>11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P126">
        <v>1</v>
      </c>
      <c r="U126">
        <v>1</v>
      </c>
      <c r="V126">
        <v>1</v>
      </c>
      <c r="Z126">
        <v>1</v>
      </c>
      <c r="AK126">
        <v>1</v>
      </c>
    </row>
    <row r="127" spans="1:41">
      <c r="B127" t="s">
        <v>199</v>
      </c>
      <c r="C127" t="s">
        <v>198</v>
      </c>
      <c r="D127">
        <f>SUM(F127:AO127)</f>
        <v>11</v>
      </c>
      <c r="H127">
        <v>1</v>
      </c>
      <c r="I127" s="1">
        <v>1</v>
      </c>
      <c r="J127" s="1">
        <v>2</v>
      </c>
      <c r="K127" s="1">
        <v>1</v>
      </c>
      <c r="L127" s="1">
        <v>1</v>
      </c>
      <c r="M127" s="1">
        <v>1</v>
      </c>
      <c r="V127" s="1">
        <v>1</v>
      </c>
      <c r="X127">
        <v>1</v>
      </c>
      <c r="AK127">
        <v>1</v>
      </c>
      <c r="AN127">
        <v>1</v>
      </c>
    </row>
    <row r="128" spans="1:41">
      <c r="B128" t="s">
        <v>200</v>
      </c>
      <c r="C128" t="s">
        <v>201</v>
      </c>
    </row>
    <row r="129" spans="1:45">
      <c r="B129" t="s">
        <v>202</v>
      </c>
      <c r="C129" t="s">
        <v>203</v>
      </c>
    </row>
    <row r="130" spans="1:45">
      <c r="B130" t="s">
        <v>210</v>
      </c>
      <c r="C130" t="s">
        <v>211</v>
      </c>
    </row>
    <row r="131" spans="1:45">
      <c r="B131" t="s">
        <v>212</v>
      </c>
      <c r="C131" t="s">
        <v>213</v>
      </c>
    </row>
    <row r="132" spans="1:45">
      <c r="B132" t="s">
        <v>214</v>
      </c>
      <c r="C132" t="s">
        <v>235</v>
      </c>
    </row>
    <row r="133" spans="1:45">
      <c r="B133" t="s">
        <v>216</v>
      </c>
      <c r="C133" t="s">
        <v>236</v>
      </c>
    </row>
    <row r="134" spans="1:45">
      <c r="B134" t="s">
        <v>217</v>
      </c>
      <c r="C134" t="s">
        <v>218</v>
      </c>
    </row>
    <row r="135" spans="1:45">
      <c r="B135" t="s">
        <v>234</v>
      </c>
      <c r="C135" s="8" t="s">
        <v>215</v>
      </c>
    </row>
    <row r="136" spans="1:45">
      <c r="B136" t="s">
        <v>237</v>
      </c>
      <c r="C136" s="8" t="s">
        <v>225</v>
      </c>
    </row>
    <row r="138" spans="1:45">
      <c r="D138" s="1"/>
      <c r="E138" s="1"/>
      <c r="F138" s="1">
        <v>1</v>
      </c>
      <c r="G138" s="1"/>
      <c r="H138" s="1"/>
      <c r="I138" s="1"/>
      <c r="J138" s="1">
        <v>5</v>
      </c>
      <c r="K138" s="1"/>
      <c r="L138" s="1"/>
      <c r="M138" s="1"/>
      <c r="N138" s="1"/>
      <c r="O138" s="1">
        <v>10</v>
      </c>
      <c r="P138" s="1"/>
      <c r="Q138" s="1"/>
      <c r="R138" s="1"/>
      <c r="S138" s="1"/>
      <c r="T138" s="1">
        <v>15</v>
      </c>
      <c r="U138" s="1"/>
      <c r="V138" s="1"/>
      <c r="W138" s="1"/>
      <c r="Y138" s="1">
        <v>20</v>
      </c>
      <c r="Z138" s="1"/>
      <c r="AA138" s="1"/>
      <c r="AB138" s="1"/>
      <c r="AC138" s="1"/>
      <c r="AD138" s="1">
        <v>25</v>
      </c>
      <c r="AE138" s="1"/>
      <c r="AF138" s="1"/>
      <c r="AG138" s="1"/>
      <c r="AI138">
        <v>30</v>
      </c>
      <c r="AK138" s="1"/>
      <c r="AL138" s="1"/>
      <c r="AM138" s="1"/>
      <c r="AN138" s="1">
        <v>35</v>
      </c>
      <c r="AO138" s="1"/>
      <c r="AP138" s="1"/>
      <c r="AQ138" s="1"/>
      <c r="AR138" s="1"/>
      <c r="AS138" s="1"/>
    </row>
    <row r="139" spans="1:4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 t="s">
        <v>4</v>
      </c>
      <c r="R139" s="1" t="s">
        <v>5</v>
      </c>
      <c r="S139" s="1"/>
      <c r="T139" s="1"/>
      <c r="U139" s="1" t="s">
        <v>6</v>
      </c>
      <c r="V139" s="1"/>
      <c r="W139" s="1"/>
      <c r="X139" s="1" t="s">
        <v>238</v>
      </c>
      <c r="Y139" s="1" t="s">
        <v>15</v>
      </c>
      <c r="Z139" s="1" t="s">
        <v>16</v>
      </c>
      <c r="AA139" s="1" t="s">
        <v>104</v>
      </c>
      <c r="AB139" s="1"/>
      <c r="AC139" s="1" t="s">
        <v>9</v>
      </c>
      <c r="AD139" s="1" t="s">
        <v>10</v>
      </c>
      <c r="AF139" s="1" t="s">
        <v>144</v>
      </c>
      <c r="AG139" s="1"/>
      <c r="AH139" s="1" t="s">
        <v>17</v>
      </c>
      <c r="AI139" s="1"/>
      <c r="AJ139" s="1" t="s">
        <v>7</v>
      </c>
      <c r="AK139" s="1"/>
      <c r="AL139" s="1"/>
      <c r="AM139" s="1" t="s">
        <v>12</v>
      </c>
      <c r="AN139" s="1" t="s">
        <v>13</v>
      </c>
      <c r="AO139" s="1" t="s">
        <v>14</v>
      </c>
      <c r="AP139" s="1"/>
    </row>
    <row r="140" spans="1:45">
      <c r="D140" s="1" t="s">
        <v>18</v>
      </c>
      <c r="E140" s="1" t="s">
        <v>2</v>
      </c>
      <c r="F140" s="1" t="s">
        <v>19</v>
      </c>
      <c r="G140" s="1" t="s">
        <v>20</v>
      </c>
      <c r="H140" s="1" t="s">
        <v>21</v>
      </c>
      <c r="I140" s="1" t="s">
        <v>22</v>
      </c>
      <c r="J140" s="1" t="s">
        <v>23</v>
      </c>
      <c r="K140" s="1" t="s">
        <v>24</v>
      </c>
      <c r="L140" s="1" t="s">
        <v>25</v>
      </c>
      <c r="M140" s="1" t="s">
        <v>26</v>
      </c>
      <c r="N140" s="1" t="s">
        <v>27</v>
      </c>
      <c r="O140" s="1" t="s">
        <v>28</v>
      </c>
      <c r="P140" s="1" t="s">
        <v>29</v>
      </c>
      <c r="Q140" s="1" t="s">
        <v>30</v>
      </c>
      <c r="R140" s="1" t="s">
        <v>31</v>
      </c>
      <c r="S140" s="1" t="s">
        <v>32</v>
      </c>
      <c r="T140" s="1" t="s">
        <v>33</v>
      </c>
      <c r="U140" s="1" t="s">
        <v>34</v>
      </c>
      <c r="V140" s="1" t="s">
        <v>35</v>
      </c>
      <c r="W140" s="1" t="s">
        <v>37</v>
      </c>
      <c r="X140" s="1" t="s">
        <v>239</v>
      </c>
      <c r="Y140" s="1" t="s">
        <v>49</v>
      </c>
      <c r="Z140" s="1" t="s">
        <v>50</v>
      </c>
      <c r="AA140" s="1" t="s">
        <v>105</v>
      </c>
      <c r="AB140" s="1" t="s">
        <v>40</v>
      </c>
      <c r="AC140" s="1" t="s">
        <v>41</v>
      </c>
      <c r="AD140" s="1" t="s">
        <v>42</v>
      </c>
      <c r="AE140" s="1" t="s">
        <v>274</v>
      </c>
      <c r="AF140" s="1" t="s">
        <v>145</v>
      </c>
      <c r="AG140" s="1" t="s">
        <v>45</v>
      </c>
      <c r="AH140" s="1" t="s">
        <v>51</v>
      </c>
      <c r="AI140" s="1" t="s">
        <v>52</v>
      </c>
      <c r="AJ140" s="1" t="s">
        <v>38</v>
      </c>
      <c r="AK140" s="1" t="s">
        <v>53</v>
      </c>
      <c r="AL140" s="1" t="s">
        <v>36</v>
      </c>
      <c r="AM140" s="1" t="s">
        <v>46</v>
      </c>
      <c r="AN140" s="1" t="s">
        <v>47</v>
      </c>
      <c r="AO140" s="1" t="s">
        <v>48</v>
      </c>
      <c r="AP140" s="1" t="s">
        <v>43</v>
      </c>
    </row>
    <row r="141" spans="1:45">
      <c r="D141" s="1"/>
      <c r="E141" s="1">
        <f>SUM(F141:AO141)</f>
        <v>81</v>
      </c>
      <c r="F141" s="1"/>
      <c r="G141" s="1">
        <v>4</v>
      </c>
      <c r="H141" s="1">
        <v>1</v>
      </c>
      <c r="I141" s="1">
        <v>8</v>
      </c>
      <c r="J141" s="1">
        <v>8</v>
      </c>
      <c r="K141" s="1">
        <v>8</v>
      </c>
      <c r="L141" s="1">
        <v>7</v>
      </c>
      <c r="M141" s="1">
        <v>7</v>
      </c>
      <c r="N141" s="1">
        <v>5</v>
      </c>
      <c r="O141" s="1">
        <v>3</v>
      </c>
      <c r="P141" s="1">
        <v>1</v>
      </c>
      <c r="Q141" s="1">
        <v>2</v>
      </c>
      <c r="R141" s="1">
        <v>1</v>
      </c>
      <c r="S141" s="1">
        <v>2</v>
      </c>
      <c r="T141" s="1">
        <v>4</v>
      </c>
      <c r="U141" s="1">
        <v>8</v>
      </c>
      <c r="V141" s="1">
        <v>3</v>
      </c>
      <c r="W141" s="1"/>
      <c r="X141" s="1">
        <v>3</v>
      </c>
      <c r="Y141" s="1">
        <v>1</v>
      </c>
      <c r="Z141" s="1"/>
      <c r="AA141" s="1"/>
      <c r="AB141" s="1"/>
      <c r="AC141" s="1">
        <v>3</v>
      </c>
      <c r="AD141" s="1"/>
      <c r="AE141">
        <v>1</v>
      </c>
      <c r="AF141" s="1">
        <v>1</v>
      </c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5">
      <c r="D142" s="1">
        <f>SUM(F142:AO142)</f>
        <v>101</v>
      </c>
      <c r="E142" s="1"/>
      <c r="F142" s="1">
        <v>7</v>
      </c>
      <c r="G142" s="1">
        <v>2</v>
      </c>
      <c r="H142" s="1">
        <v>9</v>
      </c>
      <c r="I142" s="1">
        <v>6</v>
      </c>
      <c r="J142" s="1">
        <v>9</v>
      </c>
      <c r="K142" s="1">
        <v>7</v>
      </c>
      <c r="L142" s="1">
        <v>3</v>
      </c>
      <c r="M142" s="1">
        <v>6</v>
      </c>
      <c r="N142" s="1">
        <v>5</v>
      </c>
      <c r="O142" s="1">
        <v>5</v>
      </c>
      <c r="P142" s="1">
        <v>2</v>
      </c>
      <c r="Q142" s="1">
        <v>9</v>
      </c>
      <c r="R142" s="1">
        <v>1</v>
      </c>
      <c r="S142" s="1">
        <v>2</v>
      </c>
      <c r="T142" s="1">
        <v>1</v>
      </c>
      <c r="U142" s="1">
        <v>8</v>
      </c>
      <c r="V142" s="1">
        <v>3</v>
      </c>
      <c r="W142" s="1">
        <v>3</v>
      </c>
      <c r="X142" s="1">
        <v>1</v>
      </c>
      <c r="Y142" s="1">
        <v>2</v>
      </c>
      <c r="Z142" s="1">
        <v>1</v>
      </c>
      <c r="AA142" s="1">
        <v>1</v>
      </c>
      <c r="AB142" s="1">
        <v>2</v>
      </c>
      <c r="AC142" s="1">
        <v>2</v>
      </c>
      <c r="AD142" s="1"/>
      <c r="AF142" s="1">
        <v>1</v>
      </c>
      <c r="AG142" s="1"/>
      <c r="AH142" s="1">
        <v>1</v>
      </c>
      <c r="AI142" s="1">
        <v>2</v>
      </c>
      <c r="AJ142" s="1"/>
      <c r="AK142" s="1"/>
      <c r="AL142" s="1"/>
      <c r="AM142" s="1"/>
      <c r="AN142" s="1"/>
      <c r="AO142" s="1"/>
      <c r="AP142" s="1"/>
    </row>
    <row r="143" spans="1:45">
      <c r="A143" s="2">
        <v>42743</v>
      </c>
      <c r="B143" s="6" t="s">
        <v>232</v>
      </c>
    </row>
    <row r="144" spans="1:45">
      <c r="A144" t="s">
        <v>219</v>
      </c>
      <c r="B144" t="s">
        <v>220</v>
      </c>
      <c r="C144" t="s">
        <v>221</v>
      </c>
      <c r="D144">
        <v>16</v>
      </c>
      <c r="E144">
        <f>SUM(F144:AO144)</f>
        <v>13</v>
      </c>
      <c r="G144">
        <v>1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Q144">
        <v>1</v>
      </c>
      <c r="U144">
        <v>1</v>
      </c>
      <c r="V144">
        <v>1</v>
      </c>
      <c r="X144">
        <v>1</v>
      </c>
      <c r="AE144">
        <v>1</v>
      </c>
    </row>
    <row r="145" spans="2:42">
      <c r="B145" t="s">
        <v>222</v>
      </c>
      <c r="C145" t="s">
        <v>267</v>
      </c>
      <c r="D145">
        <f>SUM(F145:AO145)</f>
        <v>16</v>
      </c>
      <c r="F145">
        <v>1</v>
      </c>
      <c r="H145">
        <v>1</v>
      </c>
      <c r="I145" s="1">
        <v>1</v>
      </c>
      <c r="J145" s="1">
        <v>2</v>
      </c>
      <c r="K145" s="1">
        <v>1</v>
      </c>
      <c r="L145" s="1">
        <v>1</v>
      </c>
      <c r="M145" s="1">
        <v>1</v>
      </c>
      <c r="O145" s="1">
        <v>1</v>
      </c>
      <c r="Q145" s="1">
        <v>2</v>
      </c>
      <c r="T145">
        <v>1</v>
      </c>
      <c r="U145" s="1">
        <v>2</v>
      </c>
      <c r="V145" s="1">
        <v>1</v>
      </c>
      <c r="X145">
        <v>1</v>
      </c>
    </row>
    <row r="146" spans="2:42">
      <c r="B146" t="s">
        <v>224</v>
      </c>
      <c r="C146" t="s">
        <v>225</v>
      </c>
    </row>
    <row r="147" spans="2:42">
      <c r="B147" t="s">
        <v>226</v>
      </c>
      <c r="C147" t="s">
        <v>268</v>
      </c>
    </row>
    <row r="148" spans="2:42">
      <c r="B148" t="s">
        <v>227</v>
      </c>
      <c r="C148" t="s">
        <v>269</v>
      </c>
    </row>
    <row r="149" spans="2:42">
      <c r="B149" t="s">
        <v>228</v>
      </c>
      <c r="C149" t="s">
        <v>100</v>
      </c>
    </row>
    <row r="150" spans="2:42">
      <c r="B150" t="s">
        <v>229</v>
      </c>
      <c r="C150" t="s">
        <v>223</v>
      </c>
    </row>
    <row r="151" spans="2:42">
      <c r="B151" t="s">
        <v>230</v>
      </c>
      <c r="C151" t="s">
        <v>225</v>
      </c>
    </row>
    <row r="152" spans="2:42">
      <c r="B152" t="s">
        <v>231</v>
      </c>
      <c r="C152" t="s">
        <v>215</v>
      </c>
    </row>
    <row r="153" spans="2:42">
      <c r="B153" t="s">
        <v>233</v>
      </c>
      <c r="C153" t="s">
        <v>242</v>
      </c>
    </row>
    <row r="154" spans="2:42">
      <c r="B154" t="s">
        <v>240</v>
      </c>
      <c r="C154" t="s">
        <v>241</v>
      </c>
    </row>
    <row r="155" spans="2:42" ht="14.25" customHeight="1">
      <c r="B155" t="s">
        <v>244</v>
      </c>
      <c r="C155" t="s">
        <v>243</v>
      </c>
    </row>
    <row r="156" spans="2:42">
      <c r="B156" s="4" t="s">
        <v>248</v>
      </c>
      <c r="C156" s="5" t="s">
        <v>249</v>
      </c>
    </row>
    <row r="157" spans="2:42">
      <c r="B157" t="s">
        <v>250</v>
      </c>
      <c r="C157" t="s">
        <v>251</v>
      </c>
    </row>
    <row r="158" spans="2:42">
      <c r="B158" t="s">
        <v>270</v>
      </c>
      <c r="C158" t="s">
        <v>271</v>
      </c>
    </row>
    <row r="159" spans="2:42">
      <c r="B159" t="s">
        <v>272</v>
      </c>
      <c r="C159" t="s">
        <v>273</v>
      </c>
    </row>
    <row r="160" spans="2:42">
      <c r="D160" s="1"/>
      <c r="E160" s="1"/>
      <c r="F160" s="1">
        <v>1</v>
      </c>
      <c r="G160" s="1"/>
      <c r="H160" s="1"/>
      <c r="I160" s="1"/>
      <c r="J160" s="1">
        <v>5</v>
      </c>
      <c r="K160" s="1"/>
      <c r="L160" s="1"/>
      <c r="M160" s="1"/>
      <c r="N160" s="1"/>
      <c r="O160" s="1">
        <v>10</v>
      </c>
      <c r="P160" s="1"/>
      <c r="Q160" s="1"/>
      <c r="R160" s="1"/>
      <c r="S160" s="1"/>
      <c r="T160" s="1">
        <v>15</v>
      </c>
      <c r="U160" s="1"/>
      <c r="V160" s="1"/>
      <c r="W160" s="1"/>
      <c r="Y160" s="1">
        <v>20</v>
      </c>
      <c r="Z160" s="1"/>
      <c r="AA160" s="1"/>
      <c r="AB160" s="1"/>
      <c r="AC160" s="1"/>
      <c r="AD160" s="1">
        <v>25</v>
      </c>
      <c r="AE160" s="1"/>
      <c r="AF160" s="1"/>
      <c r="AG160" s="1"/>
      <c r="AI160">
        <v>30</v>
      </c>
      <c r="AK160" s="1"/>
      <c r="AL160" s="1"/>
      <c r="AM160" s="1"/>
      <c r="AN160" s="1">
        <v>35</v>
      </c>
      <c r="AO160" s="1"/>
      <c r="AP160" s="1"/>
    </row>
    <row r="161" spans="1:42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 t="s">
        <v>4</v>
      </c>
      <c r="R161" s="1" t="s">
        <v>5</v>
      </c>
      <c r="S161" s="1"/>
      <c r="T161" s="1"/>
      <c r="U161" s="1" t="s">
        <v>6</v>
      </c>
      <c r="V161" s="1"/>
      <c r="W161" s="1"/>
      <c r="X161" s="1" t="s">
        <v>238</v>
      </c>
      <c r="Y161" s="1" t="s">
        <v>15</v>
      </c>
      <c r="Z161" s="1" t="s">
        <v>16</v>
      </c>
      <c r="AA161" s="1" t="s">
        <v>104</v>
      </c>
      <c r="AB161" s="1"/>
      <c r="AC161" s="1" t="s">
        <v>9</v>
      </c>
      <c r="AD161" s="1" t="s">
        <v>10</v>
      </c>
      <c r="AF161" s="1" t="s">
        <v>144</v>
      </c>
      <c r="AG161" s="1"/>
      <c r="AH161" s="1" t="s">
        <v>17</v>
      </c>
      <c r="AI161" s="1"/>
      <c r="AJ161" s="1" t="s">
        <v>7</v>
      </c>
      <c r="AK161" s="1"/>
      <c r="AL161" s="1"/>
      <c r="AM161" s="1" t="s">
        <v>12</v>
      </c>
      <c r="AN161" s="1" t="s">
        <v>13</v>
      </c>
      <c r="AO161" s="1" t="s">
        <v>14</v>
      </c>
      <c r="AP161" s="1"/>
    </row>
    <row r="162" spans="1:42">
      <c r="D162" s="1" t="s">
        <v>18</v>
      </c>
      <c r="E162" s="1" t="s">
        <v>2</v>
      </c>
      <c r="F162" s="1" t="s">
        <v>19</v>
      </c>
      <c r="G162" s="1" t="s">
        <v>20</v>
      </c>
      <c r="H162" s="1" t="s">
        <v>21</v>
      </c>
      <c r="I162" s="1" t="s">
        <v>22</v>
      </c>
      <c r="J162" s="1" t="s">
        <v>23</v>
      </c>
      <c r="K162" s="1" t="s">
        <v>24</v>
      </c>
      <c r="L162" s="1" t="s">
        <v>25</v>
      </c>
      <c r="M162" s="1" t="s">
        <v>26</v>
      </c>
      <c r="N162" s="1" t="s">
        <v>27</v>
      </c>
      <c r="O162" s="1" t="s">
        <v>28</v>
      </c>
      <c r="P162" s="1" t="s">
        <v>29</v>
      </c>
      <c r="Q162" s="1" t="s">
        <v>30</v>
      </c>
      <c r="R162" s="1" t="s">
        <v>31</v>
      </c>
      <c r="S162" s="1" t="s">
        <v>32</v>
      </c>
      <c r="T162" s="1" t="s">
        <v>33</v>
      </c>
      <c r="U162" s="1" t="s">
        <v>34</v>
      </c>
      <c r="V162" s="1" t="s">
        <v>35</v>
      </c>
      <c r="W162" s="1" t="s">
        <v>37</v>
      </c>
      <c r="X162" s="1" t="s">
        <v>239</v>
      </c>
      <c r="Y162" s="1" t="s">
        <v>49</v>
      </c>
      <c r="Z162" s="1" t="s">
        <v>50</v>
      </c>
      <c r="AA162" s="1" t="s">
        <v>105</v>
      </c>
      <c r="AB162" s="1" t="s">
        <v>40</v>
      </c>
      <c r="AC162" s="1" t="s">
        <v>41</v>
      </c>
      <c r="AD162" s="1" t="s">
        <v>42</v>
      </c>
      <c r="AE162" s="1" t="s">
        <v>274</v>
      </c>
      <c r="AF162" s="1" t="s">
        <v>145</v>
      </c>
      <c r="AG162" s="1" t="s">
        <v>45</v>
      </c>
      <c r="AH162" s="1" t="s">
        <v>51</v>
      </c>
      <c r="AI162" s="1" t="s">
        <v>52</v>
      </c>
      <c r="AJ162" s="1" t="s">
        <v>38</v>
      </c>
      <c r="AK162" s="1" t="s">
        <v>53</v>
      </c>
      <c r="AL162" s="1" t="s">
        <v>36</v>
      </c>
      <c r="AM162" s="1" t="s">
        <v>46</v>
      </c>
      <c r="AN162" s="1" t="s">
        <v>47</v>
      </c>
      <c r="AO162" s="1" t="s">
        <v>48</v>
      </c>
      <c r="AP162" s="1" t="s">
        <v>43</v>
      </c>
    </row>
    <row r="163" spans="1:42">
      <c r="D163" s="1"/>
      <c r="E163" s="1">
        <f>SUM(F163:AO163)</f>
        <v>91</v>
      </c>
      <c r="F163" s="1"/>
      <c r="G163" s="1">
        <v>5</v>
      </c>
      <c r="H163" s="1">
        <v>2</v>
      </c>
      <c r="I163" s="1">
        <v>9</v>
      </c>
      <c r="J163" s="1">
        <v>9</v>
      </c>
      <c r="K163" s="1">
        <v>9</v>
      </c>
      <c r="L163" s="1">
        <v>8</v>
      </c>
      <c r="M163" s="1">
        <v>8</v>
      </c>
      <c r="N163" s="1">
        <v>5</v>
      </c>
      <c r="O163" s="1">
        <v>3</v>
      </c>
      <c r="P163" s="1">
        <v>1</v>
      </c>
      <c r="Q163" s="1">
        <v>2</v>
      </c>
      <c r="R163" s="1">
        <v>1</v>
      </c>
      <c r="S163" s="1">
        <v>2</v>
      </c>
      <c r="T163" s="1">
        <v>4</v>
      </c>
      <c r="U163" s="1">
        <v>9</v>
      </c>
      <c r="V163" s="1">
        <v>3</v>
      </c>
      <c r="W163" s="1"/>
      <c r="X163" s="1">
        <v>4</v>
      </c>
      <c r="Y163" s="1">
        <v>1</v>
      </c>
      <c r="Z163" s="1"/>
      <c r="AA163" s="1"/>
      <c r="AB163" s="1"/>
      <c r="AC163" s="1">
        <v>3</v>
      </c>
      <c r="AD163" s="1"/>
      <c r="AE163">
        <v>1</v>
      </c>
      <c r="AF163" s="1">
        <v>1</v>
      </c>
      <c r="AG163" s="1">
        <v>1</v>
      </c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>
      <c r="D164" s="1">
        <f>SUM(F164:AO164)</f>
        <v>114</v>
      </c>
      <c r="E164" s="1"/>
      <c r="F164" s="1">
        <v>7</v>
      </c>
      <c r="G164" s="1">
        <v>3</v>
      </c>
      <c r="H164" s="1">
        <v>10</v>
      </c>
      <c r="I164" s="1">
        <v>7</v>
      </c>
      <c r="J164" s="1">
        <v>9</v>
      </c>
      <c r="K164" s="1">
        <v>9</v>
      </c>
      <c r="L164" s="1">
        <v>3</v>
      </c>
      <c r="M164" s="1">
        <v>7</v>
      </c>
      <c r="N164" s="1">
        <v>6</v>
      </c>
      <c r="O164" s="1">
        <v>5</v>
      </c>
      <c r="P164" s="1">
        <v>2</v>
      </c>
      <c r="Q164" s="1">
        <v>10</v>
      </c>
      <c r="R164" s="1">
        <v>1</v>
      </c>
      <c r="S164" s="1">
        <v>2</v>
      </c>
      <c r="T164" s="1">
        <v>1</v>
      </c>
      <c r="U164" s="1">
        <v>8</v>
      </c>
      <c r="V164" s="1">
        <v>3</v>
      </c>
      <c r="W164" s="1">
        <v>4</v>
      </c>
      <c r="X164" s="1">
        <v>1</v>
      </c>
      <c r="Y164" s="1">
        <v>2</v>
      </c>
      <c r="Z164" s="1">
        <v>1</v>
      </c>
      <c r="AA164" s="1">
        <v>1</v>
      </c>
      <c r="AB164" s="1">
        <v>2</v>
      </c>
      <c r="AC164" s="1">
        <v>2</v>
      </c>
      <c r="AD164" s="1">
        <v>2</v>
      </c>
      <c r="AF164" s="1">
        <v>1</v>
      </c>
      <c r="AG164" s="1"/>
      <c r="AH164" s="1">
        <v>2</v>
      </c>
      <c r="AI164" s="1">
        <v>3</v>
      </c>
      <c r="AJ164" s="1"/>
      <c r="AK164" s="1"/>
      <c r="AL164" s="1"/>
      <c r="AM164" s="1"/>
      <c r="AN164" s="1"/>
      <c r="AO164" s="1"/>
      <c r="AP164" s="1"/>
    </row>
    <row r="165" spans="1:42">
      <c r="A165" s="2">
        <v>42744</v>
      </c>
      <c r="B165" s="6" t="s">
        <v>254</v>
      </c>
    </row>
    <row r="166" spans="1:42">
      <c r="A166" t="s">
        <v>245</v>
      </c>
      <c r="B166" s="4" t="s">
        <v>246</v>
      </c>
      <c r="C166" s="5" t="s">
        <v>247</v>
      </c>
      <c r="D166">
        <v>13</v>
      </c>
      <c r="E166">
        <f>SUM(F166:AP166)</f>
        <v>10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1</v>
      </c>
      <c r="U166">
        <v>1</v>
      </c>
      <c r="X166">
        <v>1</v>
      </c>
      <c r="AG166">
        <v>1</v>
      </c>
    </row>
    <row r="167" spans="1:42">
      <c r="B167" s="4" t="s">
        <v>252</v>
      </c>
      <c r="C167" s="5" t="s">
        <v>253</v>
      </c>
      <c r="D167">
        <f>SUM(F167:AP167)</f>
        <v>13</v>
      </c>
      <c r="G167" s="1">
        <v>1</v>
      </c>
      <c r="H167" s="1">
        <v>1</v>
      </c>
      <c r="I167" s="1">
        <v>1</v>
      </c>
      <c r="K167" s="1">
        <v>2</v>
      </c>
      <c r="M167" s="1">
        <v>1</v>
      </c>
      <c r="N167">
        <v>1</v>
      </c>
      <c r="Q167">
        <v>1</v>
      </c>
      <c r="W167">
        <v>1</v>
      </c>
      <c r="AD167">
        <v>2</v>
      </c>
      <c r="AH167">
        <v>1</v>
      </c>
      <c r="AI167">
        <v>1</v>
      </c>
    </row>
    <row r="168" spans="1:42">
      <c r="B168" t="s">
        <v>255</v>
      </c>
      <c r="C168" t="s">
        <v>253</v>
      </c>
    </row>
    <row r="169" spans="1:42">
      <c r="B169" t="s">
        <v>256</v>
      </c>
      <c r="C169" t="s">
        <v>257</v>
      </c>
    </row>
    <row r="170" spans="1:42">
      <c r="B170" t="s">
        <v>258</v>
      </c>
      <c r="C170" t="s">
        <v>251</v>
      </c>
    </row>
    <row r="171" spans="1:42">
      <c r="B171" t="s">
        <v>259</v>
      </c>
      <c r="C171" t="s">
        <v>260</v>
      </c>
    </row>
    <row r="172" spans="1:42">
      <c r="B172" t="s">
        <v>261</v>
      </c>
      <c r="C172" t="s">
        <v>95</v>
      </c>
    </row>
    <row r="173" spans="1:42">
      <c r="B173" t="s">
        <v>262</v>
      </c>
      <c r="C173" t="s">
        <v>263</v>
      </c>
    </row>
    <row r="174" spans="1:42">
      <c r="B174" t="s">
        <v>266</v>
      </c>
      <c r="C174" t="s">
        <v>265</v>
      </c>
    </row>
    <row r="175" spans="1:42">
      <c r="B175" t="s">
        <v>264</v>
      </c>
      <c r="C175" t="s">
        <v>265</v>
      </c>
    </row>
    <row r="176" spans="1:42">
      <c r="B176" t="s">
        <v>282</v>
      </c>
      <c r="C176" t="s">
        <v>283</v>
      </c>
    </row>
    <row r="177" spans="1:42">
      <c r="B177" t="s">
        <v>284</v>
      </c>
      <c r="C177" t="s">
        <v>285</v>
      </c>
    </row>
    <row r="178" spans="1:42">
      <c r="B178" t="s">
        <v>286</v>
      </c>
      <c r="C178" t="s">
        <v>285</v>
      </c>
    </row>
    <row r="179" spans="1:42">
      <c r="D179" s="1"/>
      <c r="E179" s="1"/>
      <c r="F179" s="1">
        <v>1</v>
      </c>
      <c r="G179" s="1"/>
      <c r="H179" s="1"/>
      <c r="I179" s="1"/>
      <c r="J179" s="1">
        <v>5</v>
      </c>
      <c r="K179" s="1"/>
      <c r="L179" s="1"/>
      <c r="M179" s="1"/>
      <c r="N179" s="1"/>
      <c r="O179" s="1">
        <v>10</v>
      </c>
      <c r="P179" s="1"/>
      <c r="Q179" s="1"/>
      <c r="R179" s="1"/>
      <c r="S179" s="1"/>
      <c r="T179" s="1">
        <v>15</v>
      </c>
      <c r="U179" s="1"/>
      <c r="V179" s="1"/>
      <c r="W179" s="1"/>
      <c r="Y179" s="1">
        <v>20</v>
      </c>
      <c r="Z179" s="1"/>
      <c r="AA179" s="1"/>
      <c r="AB179" s="1"/>
      <c r="AC179" s="1"/>
      <c r="AD179" s="1">
        <v>25</v>
      </c>
      <c r="AE179" s="1"/>
      <c r="AF179" s="1"/>
      <c r="AG179" s="1"/>
      <c r="AI179">
        <v>30</v>
      </c>
      <c r="AK179" s="1"/>
      <c r="AL179" s="1"/>
      <c r="AM179" s="1"/>
      <c r="AN179" s="1">
        <v>35</v>
      </c>
      <c r="AO179" s="1"/>
      <c r="AP179" s="1"/>
    </row>
    <row r="180" spans="1:42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 t="s">
        <v>4</v>
      </c>
      <c r="R180" s="1" t="s">
        <v>5</v>
      </c>
      <c r="S180" s="1"/>
      <c r="T180" s="1"/>
      <c r="U180" s="1" t="s">
        <v>6</v>
      </c>
      <c r="V180" s="1"/>
      <c r="W180" s="1"/>
      <c r="X180" s="1" t="s">
        <v>238</v>
      </c>
      <c r="Y180" s="1" t="s">
        <v>15</v>
      </c>
      <c r="Z180" s="1" t="s">
        <v>16</v>
      </c>
      <c r="AA180" s="1" t="s">
        <v>104</v>
      </c>
      <c r="AB180" s="1"/>
      <c r="AC180" s="1" t="s">
        <v>9</v>
      </c>
      <c r="AD180" s="1" t="s">
        <v>10</v>
      </c>
      <c r="AF180" s="1" t="s">
        <v>144</v>
      </c>
      <c r="AG180" s="1"/>
      <c r="AH180" s="1" t="s">
        <v>17</v>
      </c>
      <c r="AI180" s="1"/>
      <c r="AJ180" s="1" t="s">
        <v>331</v>
      </c>
      <c r="AK180" s="1"/>
      <c r="AL180" s="1"/>
      <c r="AM180" s="1" t="s">
        <v>12</v>
      </c>
      <c r="AN180" s="1" t="s">
        <v>13</v>
      </c>
      <c r="AO180" s="1" t="s">
        <v>14</v>
      </c>
      <c r="AP180" s="1"/>
    </row>
    <row r="181" spans="1:42">
      <c r="D181" s="1" t="s">
        <v>18</v>
      </c>
      <c r="E181" s="1" t="s">
        <v>2</v>
      </c>
      <c r="F181" s="1" t="s">
        <v>19</v>
      </c>
      <c r="G181" s="1" t="s">
        <v>20</v>
      </c>
      <c r="H181" s="1" t="s">
        <v>21</v>
      </c>
      <c r="I181" s="1" t="s">
        <v>22</v>
      </c>
      <c r="J181" s="1" t="s">
        <v>23</v>
      </c>
      <c r="K181" s="1" t="s">
        <v>24</v>
      </c>
      <c r="L181" s="1" t="s">
        <v>25</v>
      </c>
      <c r="M181" s="1" t="s">
        <v>26</v>
      </c>
      <c r="N181" s="1" t="s">
        <v>27</v>
      </c>
      <c r="O181" s="1" t="s">
        <v>28</v>
      </c>
      <c r="P181" s="1" t="s">
        <v>29</v>
      </c>
      <c r="Q181" s="1" t="s">
        <v>30</v>
      </c>
      <c r="R181" s="1" t="s">
        <v>31</v>
      </c>
      <c r="S181" s="1" t="s">
        <v>32</v>
      </c>
      <c r="T181" s="1" t="s">
        <v>33</v>
      </c>
      <c r="U181" s="1" t="s">
        <v>34</v>
      </c>
      <c r="V181" s="1" t="s">
        <v>35</v>
      </c>
      <c r="W181" s="1" t="s">
        <v>37</v>
      </c>
      <c r="X181" s="1" t="s">
        <v>239</v>
      </c>
      <c r="Y181" s="1" t="s">
        <v>49</v>
      </c>
      <c r="Z181" s="1" t="s">
        <v>50</v>
      </c>
      <c r="AA181" s="1" t="s">
        <v>105</v>
      </c>
      <c r="AB181" s="1" t="s">
        <v>40</v>
      </c>
      <c r="AC181" s="1" t="s">
        <v>41</v>
      </c>
      <c r="AD181" s="1" t="s">
        <v>42</v>
      </c>
      <c r="AE181" s="1" t="s">
        <v>274</v>
      </c>
      <c r="AF181" s="1" t="s">
        <v>145</v>
      </c>
      <c r="AG181" s="1" t="s">
        <v>45</v>
      </c>
      <c r="AH181" s="1" t="s">
        <v>51</v>
      </c>
      <c r="AI181" s="1" t="s">
        <v>52</v>
      </c>
      <c r="AJ181" s="1" t="s">
        <v>332</v>
      </c>
      <c r="AK181" s="1" t="s">
        <v>53</v>
      </c>
      <c r="AL181" s="1" t="s">
        <v>36</v>
      </c>
      <c r="AM181" s="1" t="s">
        <v>46</v>
      </c>
      <c r="AN181" s="1" t="s">
        <v>47</v>
      </c>
      <c r="AO181" s="1" t="s">
        <v>48</v>
      </c>
      <c r="AP181" s="1" t="s">
        <v>43</v>
      </c>
    </row>
    <row r="182" spans="1:42">
      <c r="D182" s="1"/>
      <c r="E182" s="1">
        <f>SUM(F182:AO182)</f>
        <v>103</v>
      </c>
      <c r="F182" s="1"/>
      <c r="G182" s="1">
        <v>6</v>
      </c>
      <c r="H182" s="1">
        <v>3</v>
      </c>
      <c r="I182" s="1">
        <v>10</v>
      </c>
      <c r="J182" s="1">
        <v>10</v>
      </c>
      <c r="K182" s="1">
        <v>10</v>
      </c>
      <c r="L182" s="1">
        <v>9</v>
      </c>
      <c r="M182" s="1">
        <v>9</v>
      </c>
      <c r="N182" s="1">
        <v>6</v>
      </c>
      <c r="O182" s="1">
        <v>3</v>
      </c>
      <c r="P182" s="1">
        <v>1</v>
      </c>
      <c r="Q182" s="1">
        <v>2</v>
      </c>
      <c r="R182" s="1">
        <v>1</v>
      </c>
      <c r="S182" s="1">
        <v>2</v>
      </c>
      <c r="T182" s="1">
        <v>4</v>
      </c>
      <c r="U182" s="1">
        <v>10</v>
      </c>
      <c r="V182" s="1">
        <v>4</v>
      </c>
      <c r="W182" s="1"/>
      <c r="X182" s="1">
        <v>5</v>
      </c>
      <c r="Y182" s="1">
        <v>1</v>
      </c>
      <c r="Z182" s="1"/>
      <c r="AA182" s="1"/>
      <c r="AB182" s="1"/>
      <c r="AC182" s="1">
        <v>3</v>
      </c>
      <c r="AD182" s="1">
        <v>1</v>
      </c>
      <c r="AE182">
        <v>1</v>
      </c>
      <c r="AF182" s="1">
        <v>1</v>
      </c>
      <c r="AG182" s="1">
        <v>1</v>
      </c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>
      <c r="D183" s="1">
        <f>SUM(F183:AO183)</f>
        <v>127</v>
      </c>
      <c r="E183" s="1"/>
      <c r="F183" s="1">
        <v>7</v>
      </c>
      <c r="G183" s="1">
        <v>3</v>
      </c>
      <c r="H183" s="1">
        <v>11</v>
      </c>
      <c r="I183" s="1">
        <v>8</v>
      </c>
      <c r="J183" s="1">
        <v>11</v>
      </c>
      <c r="K183" s="1">
        <v>9</v>
      </c>
      <c r="L183" s="1">
        <v>4</v>
      </c>
      <c r="M183" s="1">
        <v>8</v>
      </c>
      <c r="N183" s="1">
        <v>6</v>
      </c>
      <c r="O183" s="1">
        <v>5</v>
      </c>
      <c r="P183" s="1">
        <v>2</v>
      </c>
      <c r="Q183" s="1">
        <v>11</v>
      </c>
      <c r="R183" s="1">
        <v>1</v>
      </c>
      <c r="S183" s="1">
        <v>3</v>
      </c>
      <c r="T183" s="1">
        <v>1</v>
      </c>
      <c r="U183" s="1">
        <v>9</v>
      </c>
      <c r="V183" s="1">
        <v>4</v>
      </c>
      <c r="W183" s="1">
        <v>4</v>
      </c>
      <c r="X183" s="1">
        <v>2</v>
      </c>
      <c r="Y183" s="1">
        <v>2</v>
      </c>
      <c r="Z183" s="1">
        <v>1</v>
      </c>
      <c r="AA183" s="1">
        <v>1</v>
      </c>
      <c r="AB183" s="1">
        <v>2</v>
      </c>
      <c r="AC183" s="1">
        <v>2</v>
      </c>
      <c r="AD183" s="1">
        <v>2</v>
      </c>
      <c r="AF183" s="1">
        <v>1</v>
      </c>
      <c r="AG183" s="1"/>
      <c r="AH183" s="1">
        <v>2</v>
      </c>
      <c r="AI183" s="1">
        <v>4</v>
      </c>
      <c r="AJ183" s="1">
        <v>1</v>
      </c>
      <c r="AK183" s="1"/>
      <c r="AL183" s="1"/>
      <c r="AM183" s="1"/>
      <c r="AN183" s="1"/>
      <c r="AO183" s="1"/>
      <c r="AP183" s="1"/>
    </row>
    <row r="184" spans="1:42">
      <c r="A184" s="2">
        <v>42745</v>
      </c>
      <c r="B184" s="6" t="s">
        <v>276</v>
      </c>
    </row>
    <row r="185" spans="1:42">
      <c r="A185" t="s">
        <v>275</v>
      </c>
      <c r="B185" t="s">
        <v>276</v>
      </c>
      <c r="C185" t="s">
        <v>298</v>
      </c>
      <c r="D185">
        <v>13</v>
      </c>
      <c r="E185">
        <f>SUM(F185:AP185)</f>
        <v>12</v>
      </c>
      <c r="G185">
        <v>1</v>
      </c>
      <c r="H185">
        <v>1</v>
      </c>
      <c r="I185">
        <v>1</v>
      </c>
      <c r="J185">
        <v>1</v>
      </c>
      <c r="K185">
        <v>1</v>
      </c>
      <c r="L185">
        <v>1</v>
      </c>
      <c r="M185">
        <v>1</v>
      </c>
      <c r="N185">
        <v>1</v>
      </c>
      <c r="U185">
        <v>1</v>
      </c>
      <c r="V185">
        <v>1</v>
      </c>
      <c r="X185">
        <v>1</v>
      </c>
      <c r="AD185">
        <v>1</v>
      </c>
    </row>
    <row r="186" spans="1:42">
      <c r="B186" t="s">
        <v>277</v>
      </c>
      <c r="C186" t="s">
        <v>56</v>
      </c>
      <c r="D186">
        <f>SUM(F186:AP186)</f>
        <v>13</v>
      </c>
      <c r="H186" s="1">
        <v>1</v>
      </c>
      <c r="I186" s="1">
        <v>1</v>
      </c>
      <c r="J186" s="1">
        <v>2</v>
      </c>
      <c r="L186" s="1">
        <v>1</v>
      </c>
      <c r="M186" s="1">
        <v>1</v>
      </c>
      <c r="Q186">
        <v>1</v>
      </c>
      <c r="S186">
        <v>1</v>
      </c>
      <c r="U186" s="1">
        <v>1</v>
      </c>
      <c r="V186" s="1">
        <v>1</v>
      </c>
      <c r="X186" s="1">
        <v>1</v>
      </c>
      <c r="AI186">
        <v>1</v>
      </c>
      <c r="AJ186">
        <v>1</v>
      </c>
    </row>
    <row r="187" spans="1:42">
      <c r="B187" t="s">
        <v>279</v>
      </c>
      <c r="C187" t="s">
        <v>280</v>
      </c>
    </row>
    <row r="188" spans="1:42">
      <c r="B188" t="s">
        <v>281</v>
      </c>
      <c r="C188" t="s">
        <v>278</v>
      </c>
    </row>
    <row r="189" spans="1:42">
      <c r="B189" t="s">
        <v>287</v>
      </c>
      <c r="C189" t="s">
        <v>301</v>
      </c>
    </row>
    <row r="190" spans="1:42">
      <c r="B190" t="s">
        <v>307</v>
      </c>
      <c r="C190" t="s">
        <v>288</v>
      </c>
    </row>
    <row r="191" spans="1:42">
      <c r="B191" t="s">
        <v>308</v>
      </c>
      <c r="C191" t="s">
        <v>289</v>
      </c>
    </row>
    <row r="192" spans="1:42">
      <c r="B192" t="s">
        <v>290</v>
      </c>
      <c r="C192" t="s">
        <v>289</v>
      </c>
    </row>
    <row r="193" spans="1:42">
      <c r="B193" t="s">
        <v>291</v>
      </c>
      <c r="C193" t="s">
        <v>292</v>
      </c>
    </row>
    <row r="194" spans="1:42">
      <c r="B194" t="s">
        <v>293</v>
      </c>
      <c r="C194" t="s">
        <v>294</v>
      </c>
    </row>
    <row r="195" spans="1:42">
      <c r="B195" t="s">
        <v>295</v>
      </c>
      <c r="C195" t="s">
        <v>296</v>
      </c>
    </row>
    <row r="196" spans="1:42">
      <c r="B196" t="s">
        <v>299</v>
      </c>
      <c r="C196" t="s">
        <v>300</v>
      </c>
    </row>
    <row r="197" spans="1:42">
      <c r="B197" t="s">
        <v>309</v>
      </c>
      <c r="C197" t="s">
        <v>310</v>
      </c>
      <c r="D197" s="1"/>
      <c r="E197" s="1"/>
      <c r="F197" s="1">
        <v>1</v>
      </c>
      <c r="G197" s="1"/>
      <c r="H197" s="1"/>
      <c r="I197" s="1"/>
      <c r="J197" s="1">
        <v>5</v>
      </c>
      <c r="K197" s="1"/>
      <c r="L197" s="1"/>
      <c r="M197" s="1"/>
      <c r="N197" s="1"/>
      <c r="O197" s="1">
        <v>10</v>
      </c>
      <c r="P197" s="1"/>
      <c r="Q197" s="1"/>
      <c r="R197" s="1"/>
      <c r="S197" s="1"/>
      <c r="T197" s="1">
        <v>15</v>
      </c>
      <c r="U197" s="1"/>
      <c r="V197" s="1"/>
      <c r="W197" s="1"/>
      <c r="Y197" s="1">
        <v>20</v>
      </c>
      <c r="Z197" s="1"/>
      <c r="AA197" s="1"/>
      <c r="AB197" s="1"/>
      <c r="AC197" s="1"/>
      <c r="AD197" s="1">
        <v>25</v>
      </c>
      <c r="AE197" s="1"/>
      <c r="AF197" s="1"/>
      <c r="AG197" s="1"/>
      <c r="AI197">
        <v>30</v>
      </c>
      <c r="AK197" s="1"/>
      <c r="AL197" s="1"/>
      <c r="AM197" s="1"/>
      <c r="AN197" s="1">
        <v>35</v>
      </c>
      <c r="AO197" s="1"/>
      <c r="AP197" s="1"/>
    </row>
    <row r="198" spans="1:42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 t="s">
        <v>4</v>
      </c>
      <c r="R198" s="1" t="s">
        <v>5</v>
      </c>
      <c r="S198" s="1"/>
      <c r="T198" s="1"/>
      <c r="U198" s="1" t="s">
        <v>6</v>
      </c>
      <c r="V198" s="1"/>
      <c r="W198" s="1"/>
      <c r="X198" s="1" t="s">
        <v>238</v>
      </c>
      <c r="Y198" s="1" t="s">
        <v>15</v>
      </c>
      <c r="Z198" s="1" t="s">
        <v>16</v>
      </c>
      <c r="AA198" s="1" t="s">
        <v>104</v>
      </c>
      <c r="AB198" s="1"/>
      <c r="AC198" s="1" t="s">
        <v>9</v>
      </c>
      <c r="AD198" s="1" t="s">
        <v>10</v>
      </c>
      <c r="AF198" s="1" t="s">
        <v>144</v>
      </c>
      <c r="AG198" s="1"/>
      <c r="AH198" s="1" t="s">
        <v>17</v>
      </c>
      <c r="AI198" s="1"/>
      <c r="AJ198" s="1" t="s">
        <v>331</v>
      </c>
      <c r="AK198" s="1"/>
      <c r="AL198" s="1"/>
      <c r="AM198" s="1" t="s">
        <v>12</v>
      </c>
      <c r="AN198" s="1" t="s">
        <v>13</v>
      </c>
      <c r="AO198" s="1" t="s">
        <v>14</v>
      </c>
      <c r="AP198" s="1"/>
    </row>
    <row r="199" spans="1:42">
      <c r="D199" s="1" t="s">
        <v>18</v>
      </c>
      <c r="E199" s="1" t="s">
        <v>2</v>
      </c>
      <c r="F199" s="1" t="s">
        <v>19</v>
      </c>
      <c r="G199" s="1" t="s">
        <v>20</v>
      </c>
      <c r="H199" s="1" t="s">
        <v>21</v>
      </c>
      <c r="I199" s="1" t="s">
        <v>22</v>
      </c>
      <c r="J199" s="1" t="s">
        <v>23</v>
      </c>
      <c r="K199" s="1" t="s">
        <v>24</v>
      </c>
      <c r="L199" s="1" t="s">
        <v>25</v>
      </c>
      <c r="M199" s="1" t="s">
        <v>26</v>
      </c>
      <c r="N199" s="1" t="s">
        <v>27</v>
      </c>
      <c r="O199" s="1" t="s">
        <v>28</v>
      </c>
      <c r="P199" s="1" t="s">
        <v>29</v>
      </c>
      <c r="Q199" s="1" t="s">
        <v>30</v>
      </c>
      <c r="R199" s="1" t="s">
        <v>31</v>
      </c>
      <c r="S199" s="1" t="s">
        <v>32</v>
      </c>
      <c r="T199" s="1" t="s">
        <v>33</v>
      </c>
      <c r="U199" s="1" t="s">
        <v>34</v>
      </c>
      <c r="V199" s="1" t="s">
        <v>35</v>
      </c>
      <c r="W199" s="1" t="s">
        <v>37</v>
      </c>
      <c r="X199" s="1" t="s">
        <v>239</v>
      </c>
      <c r="Y199" s="1" t="s">
        <v>49</v>
      </c>
      <c r="Z199" s="1" t="s">
        <v>50</v>
      </c>
      <c r="AA199" s="1" t="s">
        <v>105</v>
      </c>
      <c r="AB199" s="1" t="s">
        <v>40</v>
      </c>
      <c r="AC199" s="1" t="s">
        <v>41</v>
      </c>
      <c r="AD199" s="1" t="s">
        <v>42</v>
      </c>
      <c r="AE199" s="1" t="s">
        <v>274</v>
      </c>
      <c r="AF199" s="1" t="s">
        <v>145</v>
      </c>
      <c r="AG199" s="1" t="s">
        <v>45</v>
      </c>
      <c r="AH199" s="1" t="s">
        <v>51</v>
      </c>
      <c r="AI199" s="1" t="s">
        <v>52</v>
      </c>
      <c r="AJ199" s="1" t="s">
        <v>332</v>
      </c>
      <c r="AK199" s="1" t="s">
        <v>53</v>
      </c>
      <c r="AL199" s="1" t="s">
        <v>36</v>
      </c>
      <c r="AM199" s="1" t="s">
        <v>46</v>
      </c>
      <c r="AN199" s="1" t="s">
        <v>47</v>
      </c>
      <c r="AO199" s="1" t="s">
        <v>48</v>
      </c>
      <c r="AP199" s="1" t="s">
        <v>43</v>
      </c>
    </row>
    <row r="200" spans="1:42">
      <c r="D200" s="1"/>
      <c r="E200" s="1">
        <f>SUM(F200:AO200)</f>
        <v>115</v>
      </c>
      <c r="F200" s="1"/>
      <c r="G200" s="1">
        <v>7</v>
      </c>
      <c r="H200" s="1">
        <v>4</v>
      </c>
      <c r="I200" s="1">
        <v>11</v>
      </c>
      <c r="J200" s="1">
        <v>11</v>
      </c>
      <c r="K200" s="1">
        <v>11</v>
      </c>
      <c r="L200" s="1">
        <v>10</v>
      </c>
      <c r="M200" s="1">
        <v>10</v>
      </c>
      <c r="N200" s="1">
        <v>6</v>
      </c>
      <c r="O200" s="1">
        <v>3</v>
      </c>
      <c r="P200" s="1">
        <v>1</v>
      </c>
      <c r="Q200" s="1">
        <v>2</v>
      </c>
      <c r="R200" s="1">
        <v>1</v>
      </c>
      <c r="S200" s="1">
        <v>3</v>
      </c>
      <c r="T200" s="1">
        <v>4</v>
      </c>
      <c r="U200" s="1">
        <v>11</v>
      </c>
      <c r="V200" s="1">
        <v>5</v>
      </c>
      <c r="W200" s="1"/>
      <c r="X200" s="1">
        <v>6</v>
      </c>
      <c r="Y200" s="1">
        <v>1</v>
      </c>
      <c r="Z200" s="1"/>
      <c r="AA200" s="1"/>
      <c r="AB200" s="1"/>
      <c r="AC200" s="1">
        <v>3</v>
      </c>
      <c r="AD200" s="1">
        <v>2</v>
      </c>
      <c r="AE200">
        <v>1</v>
      </c>
      <c r="AF200" s="1">
        <v>1</v>
      </c>
      <c r="AG200" s="1">
        <v>1</v>
      </c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>
      <c r="D201" s="1">
        <f>SUM(F201:AO201)</f>
        <v>145</v>
      </c>
      <c r="E201" s="1"/>
      <c r="F201" s="1">
        <v>7</v>
      </c>
      <c r="G201" s="1">
        <v>3</v>
      </c>
      <c r="H201" s="1">
        <v>14</v>
      </c>
      <c r="I201" s="1">
        <v>10</v>
      </c>
      <c r="J201" s="1">
        <v>12</v>
      </c>
      <c r="K201" s="1">
        <v>11</v>
      </c>
      <c r="L201" s="1">
        <v>5</v>
      </c>
      <c r="M201" s="1">
        <v>8</v>
      </c>
      <c r="N201" s="1">
        <v>7</v>
      </c>
      <c r="O201" s="1">
        <v>5</v>
      </c>
      <c r="P201" s="1">
        <v>2</v>
      </c>
      <c r="Q201" s="1">
        <v>11</v>
      </c>
      <c r="R201" s="1">
        <v>1</v>
      </c>
      <c r="S201" s="1">
        <v>5</v>
      </c>
      <c r="T201" s="1">
        <v>1</v>
      </c>
      <c r="U201" s="1">
        <v>9</v>
      </c>
      <c r="V201" s="1">
        <v>5</v>
      </c>
      <c r="W201" s="1">
        <v>5</v>
      </c>
      <c r="X201" s="1">
        <v>2</v>
      </c>
      <c r="Y201" s="1">
        <v>2</v>
      </c>
      <c r="Z201" s="1">
        <v>1</v>
      </c>
      <c r="AA201" s="1">
        <v>1</v>
      </c>
      <c r="AB201" s="1">
        <v>2</v>
      </c>
      <c r="AC201" s="1">
        <v>2</v>
      </c>
      <c r="AD201" s="1">
        <v>4</v>
      </c>
      <c r="AF201" s="1">
        <v>1</v>
      </c>
      <c r="AG201" s="1"/>
      <c r="AH201" s="1">
        <v>3</v>
      </c>
      <c r="AI201" s="1">
        <v>5</v>
      </c>
      <c r="AJ201" s="1">
        <v>1</v>
      </c>
      <c r="AK201" s="1"/>
      <c r="AL201" s="1"/>
      <c r="AM201" s="1"/>
      <c r="AN201" s="1"/>
      <c r="AO201" s="1"/>
      <c r="AP201" s="1"/>
    </row>
    <row r="202" spans="1:42">
      <c r="A202" s="2">
        <v>42746</v>
      </c>
      <c r="B202" s="6" t="s">
        <v>324</v>
      </c>
    </row>
    <row r="203" spans="1:42">
      <c r="A203" t="s">
        <v>297</v>
      </c>
      <c r="B203" t="s">
        <v>302</v>
      </c>
      <c r="C203" t="s">
        <v>342</v>
      </c>
      <c r="D203">
        <v>18</v>
      </c>
      <c r="E203">
        <f>SUM(F203:AP203)</f>
        <v>12</v>
      </c>
      <c r="G203">
        <v>1</v>
      </c>
      <c r="H203">
        <v>1</v>
      </c>
      <c r="I203">
        <v>1</v>
      </c>
      <c r="J203">
        <v>1</v>
      </c>
      <c r="K203">
        <v>1</v>
      </c>
      <c r="L203">
        <v>1</v>
      </c>
      <c r="M203">
        <v>1</v>
      </c>
      <c r="S203">
        <v>1</v>
      </c>
      <c r="U203">
        <v>1</v>
      </c>
      <c r="V203">
        <v>1</v>
      </c>
      <c r="X203">
        <v>1</v>
      </c>
      <c r="AD203">
        <v>1</v>
      </c>
    </row>
    <row r="204" spans="1:42">
      <c r="B204" t="s">
        <v>303</v>
      </c>
      <c r="C204" t="s">
        <v>289</v>
      </c>
      <c r="D204">
        <f>SUM(F204:AP204)</f>
        <v>18</v>
      </c>
      <c r="H204" s="9">
        <v>3</v>
      </c>
      <c r="I204" s="1">
        <v>2</v>
      </c>
      <c r="J204" s="1">
        <v>1</v>
      </c>
      <c r="K204" s="1">
        <v>2</v>
      </c>
      <c r="L204" s="1">
        <v>1</v>
      </c>
      <c r="N204">
        <v>1</v>
      </c>
      <c r="S204" s="1">
        <v>2</v>
      </c>
      <c r="V204" s="1">
        <v>1</v>
      </c>
      <c r="W204">
        <v>1</v>
      </c>
      <c r="AD204" s="1">
        <v>2</v>
      </c>
      <c r="AH204">
        <v>1</v>
      </c>
      <c r="AI204">
        <v>1</v>
      </c>
    </row>
    <row r="205" spans="1:42">
      <c r="B205" t="s">
        <v>304</v>
      </c>
      <c r="C205" t="s">
        <v>305</v>
      </c>
    </row>
    <row r="206" spans="1:42">
      <c r="B206" t="s">
        <v>306</v>
      </c>
      <c r="C206" t="s">
        <v>289</v>
      </c>
    </row>
    <row r="207" spans="1:42">
      <c r="B207" t="s">
        <v>311</v>
      </c>
      <c r="C207" t="s">
        <v>312</v>
      </c>
    </row>
    <row r="208" spans="1:42">
      <c r="B208" t="s">
        <v>313</v>
      </c>
      <c r="C208" t="s">
        <v>345</v>
      </c>
    </row>
    <row r="209" spans="2:42">
      <c r="B209" t="s">
        <v>315</v>
      </c>
      <c r="C209" t="s">
        <v>316</v>
      </c>
    </row>
    <row r="210" spans="2:42">
      <c r="B210" t="s">
        <v>317</v>
      </c>
      <c r="C210" t="s">
        <v>319</v>
      </c>
    </row>
    <row r="211" spans="2:42">
      <c r="B211" t="s">
        <v>320</v>
      </c>
      <c r="C211" t="s">
        <v>321</v>
      </c>
    </row>
    <row r="212" spans="2:42">
      <c r="B212" t="s">
        <v>322</v>
      </c>
      <c r="C212" t="s">
        <v>318</v>
      </c>
    </row>
    <row r="213" spans="2:42">
      <c r="B213" s="4" t="s">
        <v>327</v>
      </c>
      <c r="C213" s="5" t="s">
        <v>328</v>
      </c>
    </row>
    <row r="214" spans="2:42">
      <c r="B214" s="4" t="s">
        <v>329</v>
      </c>
      <c r="C214" s="5" t="s">
        <v>330</v>
      </c>
    </row>
    <row r="215" spans="2:42">
      <c r="B215" t="s">
        <v>341</v>
      </c>
      <c r="C215" t="s">
        <v>335</v>
      </c>
    </row>
    <row r="216" spans="2:42">
      <c r="B216" t="s">
        <v>343</v>
      </c>
      <c r="C216" t="s">
        <v>344</v>
      </c>
    </row>
    <row r="217" spans="2:42">
      <c r="B217" t="s">
        <v>346</v>
      </c>
      <c r="C217" t="s">
        <v>326</v>
      </c>
    </row>
    <row r="218" spans="2:42">
      <c r="B218" t="s">
        <v>347</v>
      </c>
      <c r="C218" t="s">
        <v>348</v>
      </c>
    </row>
    <row r="219" spans="2:42">
      <c r="B219" t="s">
        <v>349</v>
      </c>
      <c r="C219" t="s">
        <v>335</v>
      </c>
    </row>
    <row r="220" spans="2:42">
      <c r="B220" t="s">
        <v>320</v>
      </c>
      <c r="C220" t="s">
        <v>321</v>
      </c>
    </row>
    <row r="221" spans="2:42">
      <c r="D221" s="1"/>
      <c r="E221" s="1"/>
      <c r="F221" s="1">
        <v>1</v>
      </c>
      <c r="G221" s="1"/>
      <c r="H221" s="1"/>
      <c r="I221" s="1"/>
      <c r="J221" s="1">
        <v>5</v>
      </c>
      <c r="K221" s="1"/>
      <c r="L221" s="1"/>
      <c r="M221" s="1"/>
      <c r="N221" s="1"/>
      <c r="O221" s="1">
        <v>10</v>
      </c>
      <c r="P221" s="1"/>
      <c r="Q221" s="1"/>
      <c r="R221" s="1"/>
      <c r="S221" s="1"/>
      <c r="T221" s="1">
        <v>15</v>
      </c>
      <c r="U221" s="1"/>
      <c r="V221" s="1"/>
      <c r="W221" s="1"/>
      <c r="Y221" s="1">
        <v>20</v>
      </c>
      <c r="Z221" s="1"/>
      <c r="AA221" s="1"/>
      <c r="AB221" s="1"/>
      <c r="AC221" s="1"/>
      <c r="AD221" s="1">
        <v>25</v>
      </c>
      <c r="AE221" s="1"/>
      <c r="AF221" s="1"/>
      <c r="AG221" s="1"/>
      <c r="AI221">
        <v>30</v>
      </c>
      <c r="AK221" s="1"/>
      <c r="AL221" s="1"/>
      <c r="AM221" s="1"/>
      <c r="AN221" s="1">
        <v>35</v>
      </c>
      <c r="AO221" s="1"/>
      <c r="AP221" s="1"/>
    </row>
    <row r="222" spans="2:42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 t="s">
        <v>4</v>
      </c>
      <c r="R222" s="1" t="s">
        <v>5</v>
      </c>
      <c r="S222" s="1"/>
      <c r="T222" s="1"/>
      <c r="U222" s="1" t="s">
        <v>6</v>
      </c>
      <c r="V222" s="1"/>
      <c r="W222" s="1"/>
      <c r="X222" s="1" t="s">
        <v>238</v>
      </c>
      <c r="Y222" s="1" t="s">
        <v>15</v>
      </c>
      <c r="Z222" s="1" t="s">
        <v>16</v>
      </c>
      <c r="AA222" s="1" t="s">
        <v>104</v>
      </c>
      <c r="AB222" s="1"/>
      <c r="AC222" s="1" t="s">
        <v>9</v>
      </c>
      <c r="AD222" s="1" t="s">
        <v>10</v>
      </c>
      <c r="AF222" s="1" t="s">
        <v>144</v>
      </c>
      <c r="AG222" s="1"/>
      <c r="AH222" s="1" t="s">
        <v>17</v>
      </c>
      <c r="AI222" s="1"/>
      <c r="AJ222" s="1" t="s">
        <v>331</v>
      </c>
      <c r="AK222" s="1" t="s">
        <v>389</v>
      </c>
      <c r="AL222" s="1"/>
      <c r="AM222" s="1" t="s">
        <v>12</v>
      </c>
      <c r="AN222" s="1" t="s">
        <v>13</v>
      </c>
      <c r="AO222" s="1" t="s">
        <v>14</v>
      </c>
      <c r="AP222" s="1"/>
    </row>
    <row r="223" spans="2:42">
      <c r="D223" s="1" t="s">
        <v>18</v>
      </c>
      <c r="E223" s="1" t="s">
        <v>2</v>
      </c>
      <c r="F223" s="1" t="s">
        <v>19</v>
      </c>
      <c r="G223" s="1" t="s">
        <v>20</v>
      </c>
      <c r="H223" s="1" t="s">
        <v>21</v>
      </c>
      <c r="I223" s="1" t="s">
        <v>22</v>
      </c>
      <c r="J223" s="1" t="s">
        <v>23</v>
      </c>
      <c r="K223" s="1" t="s">
        <v>24</v>
      </c>
      <c r="L223" s="1" t="s">
        <v>25</v>
      </c>
      <c r="M223" s="1" t="s">
        <v>26</v>
      </c>
      <c r="N223" s="1" t="s">
        <v>27</v>
      </c>
      <c r="O223" s="1" t="s">
        <v>28</v>
      </c>
      <c r="P223" s="1" t="s">
        <v>29</v>
      </c>
      <c r="Q223" s="1" t="s">
        <v>30</v>
      </c>
      <c r="R223" s="1" t="s">
        <v>31</v>
      </c>
      <c r="S223" s="1" t="s">
        <v>32</v>
      </c>
      <c r="T223" s="1" t="s">
        <v>33</v>
      </c>
      <c r="U223" s="1" t="s">
        <v>34</v>
      </c>
      <c r="V223" s="1" t="s">
        <v>35</v>
      </c>
      <c r="W223" s="1" t="s">
        <v>37</v>
      </c>
      <c r="X223" s="1" t="s">
        <v>239</v>
      </c>
      <c r="Y223" s="1" t="s">
        <v>49</v>
      </c>
      <c r="Z223" s="1" t="s">
        <v>50</v>
      </c>
      <c r="AA223" s="1" t="s">
        <v>105</v>
      </c>
      <c r="AB223" s="1" t="s">
        <v>40</v>
      </c>
      <c r="AC223" s="1" t="s">
        <v>41</v>
      </c>
      <c r="AD223" s="1" t="s">
        <v>42</v>
      </c>
      <c r="AE223" s="1" t="s">
        <v>274</v>
      </c>
      <c r="AF223" s="1" t="s">
        <v>145</v>
      </c>
      <c r="AG223" s="1" t="s">
        <v>45</v>
      </c>
      <c r="AH223" s="1" t="s">
        <v>51</v>
      </c>
      <c r="AI223" s="1" t="s">
        <v>52</v>
      </c>
      <c r="AJ223" s="1" t="s">
        <v>332</v>
      </c>
      <c r="AK223" s="1" t="s">
        <v>390</v>
      </c>
      <c r="AL223" s="1" t="s">
        <v>36</v>
      </c>
      <c r="AM223" s="1" t="s">
        <v>46</v>
      </c>
      <c r="AN223" s="1" t="s">
        <v>47</v>
      </c>
      <c r="AO223" s="1" t="s">
        <v>48</v>
      </c>
      <c r="AP223" s="1" t="s">
        <v>43</v>
      </c>
    </row>
    <row r="224" spans="2:42">
      <c r="D224" s="1"/>
      <c r="E224" s="1">
        <f>SUM(F224:AO224)</f>
        <v>126</v>
      </c>
      <c r="F224" s="1"/>
      <c r="G224" s="1">
        <v>8</v>
      </c>
      <c r="H224" s="1">
        <v>5</v>
      </c>
      <c r="I224" s="1">
        <v>12</v>
      </c>
      <c r="J224" s="1">
        <v>12</v>
      </c>
      <c r="K224" s="1">
        <v>12</v>
      </c>
      <c r="L224" s="1">
        <v>11</v>
      </c>
      <c r="M224" s="1">
        <v>11</v>
      </c>
      <c r="N224" s="1">
        <v>7</v>
      </c>
      <c r="O224" s="1">
        <v>4</v>
      </c>
      <c r="P224" s="1">
        <v>1</v>
      </c>
      <c r="Q224" s="1">
        <v>2</v>
      </c>
      <c r="R224" s="1">
        <v>1</v>
      </c>
      <c r="S224" s="1">
        <v>3</v>
      </c>
      <c r="T224" s="1">
        <v>4</v>
      </c>
      <c r="U224" s="1">
        <v>12</v>
      </c>
      <c r="V224" s="1">
        <v>5</v>
      </c>
      <c r="W224" s="1"/>
      <c r="X224" s="1">
        <v>7</v>
      </c>
      <c r="Y224" s="1">
        <v>1</v>
      </c>
      <c r="Z224" s="1"/>
      <c r="AA224" s="1"/>
      <c r="AB224" s="1"/>
      <c r="AC224" s="1">
        <v>3</v>
      </c>
      <c r="AD224" s="1">
        <v>2</v>
      </c>
      <c r="AE224">
        <v>1</v>
      </c>
      <c r="AF224" s="1">
        <v>1</v>
      </c>
      <c r="AG224" s="1">
        <v>1</v>
      </c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>
      <c r="D225" s="1">
        <f>SUM(F225:AO225)</f>
        <v>157</v>
      </c>
      <c r="E225" s="1"/>
      <c r="F225" s="1">
        <v>7</v>
      </c>
      <c r="G225" s="1">
        <v>5</v>
      </c>
      <c r="H225" s="1">
        <v>15</v>
      </c>
      <c r="I225" s="1">
        <v>10</v>
      </c>
      <c r="J225" s="1">
        <v>14</v>
      </c>
      <c r="K225" s="1">
        <v>13</v>
      </c>
      <c r="L225" s="1">
        <v>5</v>
      </c>
      <c r="M225" s="1">
        <v>8</v>
      </c>
      <c r="N225" s="1">
        <v>7</v>
      </c>
      <c r="O225" s="1">
        <v>7</v>
      </c>
      <c r="P225" s="1">
        <v>3</v>
      </c>
      <c r="Q225" s="1">
        <v>11</v>
      </c>
      <c r="R225" s="1">
        <v>1</v>
      </c>
      <c r="S225" s="1">
        <v>5</v>
      </c>
      <c r="T225" s="1">
        <v>1</v>
      </c>
      <c r="U225" s="1">
        <v>10</v>
      </c>
      <c r="V225" s="1">
        <v>5</v>
      </c>
      <c r="W225" s="1">
        <v>5</v>
      </c>
      <c r="X225" s="1">
        <v>2</v>
      </c>
      <c r="Y225" s="1">
        <v>2</v>
      </c>
      <c r="Z225" s="1">
        <v>1</v>
      </c>
      <c r="AA225" s="1">
        <v>1</v>
      </c>
      <c r="AB225" s="1">
        <v>2</v>
      </c>
      <c r="AC225" s="1">
        <v>2</v>
      </c>
      <c r="AD225" s="1">
        <v>4</v>
      </c>
      <c r="AF225" s="1">
        <v>1</v>
      </c>
      <c r="AG225" s="1"/>
      <c r="AH225" s="1">
        <v>3</v>
      </c>
      <c r="AI225" s="1">
        <v>5</v>
      </c>
      <c r="AJ225" s="1">
        <v>1</v>
      </c>
      <c r="AK225" s="1">
        <v>1</v>
      </c>
      <c r="AL225" s="1"/>
      <c r="AM225" s="1"/>
      <c r="AN225" s="1"/>
      <c r="AO225" s="1"/>
      <c r="AP225" s="1"/>
    </row>
    <row r="226" spans="1:42">
      <c r="A226" s="2">
        <v>42747</v>
      </c>
      <c r="B226" s="6" t="s">
        <v>339</v>
      </c>
    </row>
    <row r="227" spans="1:42">
      <c r="A227" t="s">
        <v>323</v>
      </c>
      <c r="B227" s="4" t="s">
        <v>325</v>
      </c>
      <c r="C227" s="5" t="s">
        <v>350</v>
      </c>
      <c r="D227">
        <v>12</v>
      </c>
      <c r="E227">
        <f>SUM(F227:AP227)</f>
        <v>11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1</v>
      </c>
      <c r="N227">
        <v>1</v>
      </c>
      <c r="O227">
        <v>1</v>
      </c>
      <c r="U227">
        <v>1</v>
      </c>
      <c r="X227">
        <v>1</v>
      </c>
    </row>
    <row r="228" spans="1:42">
      <c r="B228" t="s">
        <v>333</v>
      </c>
      <c r="C228" t="s">
        <v>351</v>
      </c>
      <c r="D228">
        <f>SUM(F228:AP228)</f>
        <v>12</v>
      </c>
      <c r="G228" s="1">
        <v>2</v>
      </c>
      <c r="H228" s="1">
        <v>1</v>
      </c>
      <c r="J228">
        <v>2</v>
      </c>
      <c r="K228" s="1">
        <v>2</v>
      </c>
      <c r="O228" s="1">
        <v>2</v>
      </c>
      <c r="P228">
        <v>1</v>
      </c>
      <c r="U228" s="1">
        <v>1</v>
      </c>
      <c r="AK228">
        <v>1</v>
      </c>
    </row>
    <row r="229" spans="1:42">
      <c r="B229" t="s">
        <v>334</v>
      </c>
      <c r="C229" t="s">
        <v>335</v>
      </c>
    </row>
    <row r="230" spans="1:42">
      <c r="B230" t="s">
        <v>336</v>
      </c>
      <c r="C230" t="s">
        <v>314</v>
      </c>
    </row>
    <row r="231" spans="1:42">
      <c r="B231" t="s">
        <v>337</v>
      </c>
      <c r="C231" t="s">
        <v>207</v>
      </c>
    </row>
    <row r="232" spans="1:42">
      <c r="B232" t="s">
        <v>338</v>
      </c>
      <c r="C232" t="s">
        <v>318</v>
      </c>
    </row>
    <row r="233" spans="1:42">
      <c r="B233" s="4" t="s">
        <v>339</v>
      </c>
      <c r="C233" t="s">
        <v>340</v>
      </c>
    </row>
    <row r="234" spans="1:42">
      <c r="B234" t="s">
        <v>352</v>
      </c>
      <c r="C234" t="s">
        <v>353</v>
      </c>
    </row>
    <row r="235" spans="1:42">
      <c r="B235" t="s">
        <v>354</v>
      </c>
      <c r="C235" t="s">
        <v>355</v>
      </c>
    </row>
    <row r="236" spans="1:42">
      <c r="B236" t="s">
        <v>356</v>
      </c>
      <c r="C236" t="s">
        <v>357</v>
      </c>
    </row>
    <row r="237" spans="1:42">
      <c r="B237" t="s">
        <v>358</v>
      </c>
      <c r="C237" t="s">
        <v>359</v>
      </c>
    </row>
    <row r="238" spans="1:42">
      <c r="B238" t="s">
        <v>387</v>
      </c>
      <c r="C238" t="s">
        <v>388</v>
      </c>
    </row>
    <row r="239" spans="1:42">
      <c r="B239" s="4"/>
    </row>
    <row r="240" spans="1:42">
      <c r="D240" s="1"/>
      <c r="E240" s="1"/>
      <c r="F240" s="1">
        <v>1</v>
      </c>
      <c r="G240" s="1"/>
      <c r="H240" s="1"/>
      <c r="I240" s="1"/>
      <c r="J240" s="1">
        <v>5</v>
      </c>
      <c r="K240" s="1"/>
      <c r="L240" s="1"/>
      <c r="M240" s="1"/>
      <c r="N240" s="1"/>
      <c r="O240" s="1">
        <v>10</v>
      </c>
      <c r="P240" s="1"/>
      <c r="Q240" s="1"/>
      <c r="R240" s="1"/>
      <c r="S240" s="1"/>
      <c r="T240" s="1">
        <v>15</v>
      </c>
      <c r="U240" s="1"/>
      <c r="V240" s="1"/>
      <c r="W240" s="1"/>
      <c r="Y240" s="1">
        <v>20</v>
      </c>
      <c r="Z240" s="1"/>
      <c r="AA240" s="1"/>
      <c r="AB240" s="1"/>
      <c r="AC240" s="1"/>
      <c r="AD240" s="1">
        <v>25</v>
      </c>
      <c r="AE240" s="1"/>
      <c r="AF240" s="1"/>
      <c r="AG240" s="1"/>
      <c r="AI240">
        <v>30</v>
      </c>
      <c r="AK240" s="1"/>
      <c r="AL240" s="1"/>
      <c r="AM240" s="1"/>
      <c r="AN240" s="1">
        <v>35</v>
      </c>
      <c r="AO240" s="1"/>
      <c r="AP240" s="1"/>
    </row>
    <row r="241" spans="1:42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 t="s">
        <v>4</v>
      </c>
      <c r="R241" s="1" t="s">
        <v>5</v>
      </c>
      <c r="S241" s="1"/>
      <c r="T241" s="1"/>
      <c r="U241" s="1" t="s">
        <v>6</v>
      </c>
      <c r="V241" s="1"/>
      <c r="W241" s="1"/>
      <c r="X241" s="1" t="s">
        <v>238</v>
      </c>
      <c r="Y241" s="1" t="s">
        <v>15</v>
      </c>
      <c r="Z241" s="1" t="s">
        <v>16</v>
      </c>
      <c r="AA241" s="1" t="s">
        <v>104</v>
      </c>
      <c r="AB241" s="1"/>
      <c r="AC241" s="1" t="s">
        <v>9</v>
      </c>
      <c r="AD241" s="1" t="s">
        <v>10</v>
      </c>
      <c r="AF241" s="1" t="s">
        <v>144</v>
      </c>
      <c r="AG241" s="1"/>
      <c r="AH241" s="1" t="s">
        <v>17</v>
      </c>
      <c r="AI241" s="1"/>
      <c r="AJ241" s="1" t="s">
        <v>331</v>
      </c>
      <c r="AK241" s="1" t="s">
        <v>389</v>
      </c>
      <c r="AL241" s="1"/>
      <c r="AM241" s="1" t="s">
        <v>12</v>
      </c>
      <c r="AN241" s="1" t="s">
        <v>13</v>
      </c>
      <c r="AO241" s="1" t="s">
        <v>14</v>
      </c>
      <c r="AP241" s="1"/>
    </row>
    <row r="242" spans="1:42">
      <c r="D242" s="1" t="s">
        <v>18</v>
      </c>
      <c r="E242" s="1" t="s">
        <v>2</v>
      </c>
      <c r="F242" s="1" t="s">
        <v>19</v>
      </c>
      <c r="G242" s="1" t="s">
        <v>20</v>
      </c>
      <c r="H242" s="1" t="s">
        <v>21</v>
      </c>
      <c r="I242" s="1" t="s">
        <v>22</v>
      </c>
      <c r="J242" s="1" t="s">
        <v>23</v>
      </c>
      <c r="K242" s="1" t="s">
        <v>24</v>
      </c>
      <c r="L242" s="1" t="s">
        <v>25</v>
      </c>
      <c r="M242" s="1" t="s">
        <v>26</v>
      </c>
      <c r="N242" s="1" t="s">
        <v>27</v>
      </c>
      <c r="O242" s="1" t="s">
        <v>28</v>
      </c>
      <c r="P242" s="1" t="s">
        <v>29</v>
      </c>
      <c r="Q242" s="1" t="s">
        <v>30</v>
      </c>
      <c r="R242" s="1" t="s">
        <v>31</v>
      </c>
      <c r="S242" s="1" t="s">
        <v>32</v>
      </c>
      <c r="T242" s="1" t="s">
        <v>33</v>
      </c>
      <c r="U242" s="1" t="s">
        <v>34</v>
      </c>
      <c r="V242" s="1" t="s">
        <v>35</v>
      </c>
      <c r="W242" s="1" t="s">
        <v>37</v>
      </c>
      <c r="X242" s="1" t="s">
        <v>239</v>
      </c>
      <c r="Y242" s="1" t="s">
        <v>49</v>
      </c>
      <c r="Z242" s="1" t="s">
        <v>50</v>
      </c>
      <c r="AA242" s="1" t="s">
        <v>105</v>
      </c>
      <c r="AB242" s="1" t="s">
        <v>40</v>
      </c>
      <c r="AC242" s="1" t="s">
        <v>41</v>
      </c>
      <c r="AD242" s="1" t="s">
        <v>42</v>
      </c>
      <c r="AE242" s="1" t="s">
        <v>274</v>
      </c>
      <c r="AF242" s="1" t="s">
        <v>145</v>
      </c>
      <c r="AG242" s="1" t="s">
        <v>45</v>
      </c>
      <c r="AH242" s="1" t="s">
        <v>51</v>
      </c>
      <c r="AI242" s="1" t="s">
        <v>52</v>
      </c>
      <c r="AJ242" s="1" t="s">
        <v>332</v>
      </c>
      <c r="AK242" s="1" t="s">
        <v>390</v>
      </c>
      <c r="AL242" s="1" t="s">
        <v>391</v>
      </c>
      <c r="AM242" s="1" t="s">
        <v>46</v>
      </c>
      <c r="AN242" s="1" t="s">
        <v>47</v>
      </c>
      <c r="AO242" s="1" t="s">
        <v>48</v>
      </c>
      <c r="AP242" s="1" t="s">
        <v>43</v>
      </c>
    </row>
    <row r="243" spans="1:42">
      <c r="D243" s="1"/>
      <c r="E243" s="1">
        <f>SUM(F243:AO243)</f>
        <v>140</v>
      </c>
      <c r="F243" s="1"/>
      <c r="G243" s="1">
        <v>9</v>
      </c>
      <c r="H243" s="1">
        <v>6</v>
      </c>
      <c r="I243" s="1">
        <v>12</v>
      </c>
      <c r="J243" s="1">
        <v>13</v>
      </c>
      <c r="K243" s="1">
        <v>13</v>
      </c>
      <c r="L243" s="1">
        <v>11</v>
      </c>
      <c r="M243" s="1">
        <v>12</v>
      </c>
      <c r="N243" s="1">
        <v>8</v>
      </c>
      <c r="O243" s="1">
        <v>5</v>
      </c>
      <c r="P243" s="1">
        <v>2</v>
      </c>
      <c r="Q243" s="1">
        <v>2</v>
      </c>
      <c r="R243" s="1">
        <v>1</v>
      </c>
      <c r="S243" s="1">
        <v>3</v>
      </c>
      <c r="T243" s="1">
        <v>5</v>
      </c>
      <c r="U243" s="1">
        <v>13</v>
      </c>
      <c r="V243" s="1">
        <v>5</v>
      </c>
      <c r="W243" s="1"/>
      <c r="X243" s="1">
        <v>8</v>
      </c>
      <c r="Y243" s="1">
        <v>1</v>
      </c>
      <c r="Z243" s="1"/>
      <c r="AA243" s="1"/>
      <c r="AB243" s="1"/>
      <c r="AC243" s="1">
        <v>3</v>
      </c>
      <c r="AD243" s="1">
        <v>3</v>
      </c>
      <c r="AE243">
        <v>1</v>
      </c>
      <c r="AF243" s="1">
        <v>2</v>
      </c>
      <c r="AG243" s="1">
        <v>1</v>
      </c>
      <c r="AH243" s="1"/>
      <c r="AI243" s="1"/>
      <c r="AJ243" s="1"/>
      <c r="AK243" s="1"/>
      <c r="AL243" s="1">
        <v>1</v>
      </c>
      <c r="AM243" s="1"/>
      <c r="AN243" s="1"/>
      <c r="AO243" s="1"/>
      <c r="AP243" s="1"/>
    </row>
    <row r="244" spans="1:42">
      <c r="D244" s="1">
        <f>SUM(F244:AO244)</f>
        <v>183</v>
      </c>
      <c r="E244" s="1"/>
      <c r="F244" s="1">
        <v>8</v>
      </c>
      <c r="G244" s="1">
        <v>7</v>
      </c>
      <c r="H244" s="1">
        <v>17</v>
      </c>
      <c r="I244" s="1">
        <v>11</v>
      </c>
      <c r="J244" s="1">
        <v>17</v>
      </c>
      <c r="K244" s="1">
        <v>15</v>
      </c>
      <c r="L244" s="1">
        <v>5</v>
      </c>
      <c r="M244" s="1">
        <v>9</v>
      </c>
      <c r="N244" s="1">
        <v>7</v>
      </c>
      <c r="O244" s="1">
        <v>10</v>
      </c>
      <c r="P244" s="1">
        <v>3</v>
      </c>
      <c r="Q244" s="1">
        <v>11</v>
      </c>
      <c r="R244" s="1">
        <v>1</v>
      </c>
      <c r="S244" s="1">
        <v>5</v>
      </c>
      <c r="T244" s="1">
        <v>4</v>
      </c>
      <c r="U244" s="1">
        <v>11</v>
      </c>
      <c r="V244" s="1">
        <v>5</v>
      </c>
      <c r="W244" s="1">
        <v>6</v>
      </c>
      <c r="X244" s="1">
        <v>3</v>
      </c>
      <c r="Y244" s="1">
        <v>2</v>
      </c>
      <c r="Z244" s="1">
        <v>1</v>
      </c>
      <c r="AA244" s="1">
        <v>1</v>
      </c>
      <c r="AB244" s="1">
        <v>2</v>
      </c>
      <c r="AC244" s="1">
        <v>2</v>
      </c>
      <c r="AD244" s="1">
        <v>6</v>
      </c>
      <c r="AF244" s="1">
        <v>2</v>
      </c>
      <c r="AG244" s="1"/>
      <c r="AH244" s="1">
        <v>3</v>
      </c>
      <c r="AI244" s="1">
        <v>6</v>
      </c>
      <c r="AJ244" s="1">
        <v>1</v>
      </c>
      <c r="AK244" s="1">
        <v>1</v>
      </c>
      <c r="AL244" s="1">
        <v>1</v>
      </c>
      <c r="AM244" s="1"/>
      <c r="AN244" s="1"/>
      <c r="AO244" s="1"/>
      <c r="AP244" s="1"/>
    </row>
    <row r="245" spans="1:42">
      <c r="A245" s="2">
        <v>42748</v>
      </c>
      <c r="B245" s="6" t="s">
        <v>376</v>
      </c>
    </row>
    <row r="246" spans="1:42">
      <c r="A246" t="s">
        <v>360</v>
      </c>
      <c r="B246" t="s">
        <v>361</v>
      </c>
      <c r="C246" t="s">
        <v>109</v>
      </c>
      <c r="D246">
        <v>26</v>
      </c>
      <c r="E246">
        <f>SUM(F246:AP246)</f>
        <v>14</v>
      </c>
      <c r="G246">
        <v>1</v>
      </c>
      <c r="H246">
        <v>1</v>
      </c>
      <c r="J246">
        <v>1</v>
      </c>
      <c r="K246">
        <v>1</v>
      </c>
      <c r="M246">
        <v>1</v>
      </c>
      <c r="N246">
        <v>1</v>
      </c>
      <c r="O246">
        <v>1</v>
      </c>
      <c r="P246">
        <v>1</v>
      </c>
      <c r="T246">
        <v>1</v>
      </c>
      <c r="U246">
        <v>1</v>
      </c>
      <c r="X246">
        <v>1</v>
      </c>
      <c r="AD246">
        <v>1</v>
      </c>
      <c r="AF246">
        <v>1</v>
      </c>
      <c r="AL246">
        <v>1</v>
      </c>
    </row>
    <row r="247" spans="1:42">
      <c r="B247" t="s">
        <v>363</v>
      </c>
      <c r="C247" t="s">
        <v>362</v>
      </c>
      <c r="D247">
        <f>SUM(F247:AP247)</f>
        <v>26</v>
      </c>
      <c r="F247">
        <v>1</v>
      </c>
      <c r="G247" s="1">
        <v>2</v>
      </c>
      <c r="H247" s="1">
        <v>2</v>
      </c>
      <c r="I247">
        <v>1</v>
      </c>
      <c r="J247" s="9">
        <v>3</v>
      </c>
      <c r="K247" s="1">
        <v>2</v>
      </c>
      <c r="M247">
        <v>1</v>
      </c>
      <c r="O247" s="7">
        <v>3</v>
      </c>
      <c r="T247" s="9">
        <v>3</v>
      </c>
      <c r="U247" s="1">
        <v>1</v>
      </c>
      <c r="W247">
        <v>1</v>
      </c>
      <c r="X247" s="1">
        <v>1</v>
      </c>
      <c r="AD247" s="1">
        <v>2</v>
      </c>
      <c r="AF247" s="1">
        <v>1</v>
      </c>
      <c r="AI247">
        <v>1</v>
      </c>
      <c r="AL247">
        <v>1</v>
      </c>
    </row>
    <row r="248" spans="1:42">
      <c r="B248" t="s">
        <v>364</v>
      </c>
      <c r="C248" t="s">
        <v>412</v>
      </c>
    </row>
    <row r="249" spans="1:42">
      <c r="B249" t="s">
        <v>365</v>
      </c>
      <c r="C249" t="s">
        <v>403</v>
      </c>
    </row>
    <row r="250" spans="1:42">
      <c r="B250" t="s">
        <v>366</v>
      </c>
      <c r="C250" t="s">
        <v>198</v>
      </c>
    </row>
    <row r="251" spans="1:42">
      <c r="B251" t="s">
        <v>367</v>
      </c>
      <c r="C251" t="s">
        <v>385</v>
      </c>
    </row>
    <row r="252" spans="1:42">
      <c r="B252" s="4" t="s">
        <v>368</v>
      </c>
      <c r="C252" s="5" t="s">
        <v>369</v>
      </c>
    </row>
    <row r="253" spans="1:42">
      <c r="B253" t="s">
        <v>370</v>
      </c>
      <c r="C253" t="s">
        <v>371</v>
      </c>
    </row>
    <row r="254" spans="1:42">
      <c r="B254" t="s">
        <v>372</v>
      </c>
      <c r="C254" t="s">
        <v>386</v>
      </c>
    </row>
    <row r="255" spans="1:42">
      <c r="B255" t="s">
        <v>373</v>
      </c>
      <c r="C255" t="s">
        <v>359</v>
      </c>
    </row>
    <row r="256" spans="1:42">
      <c r="B256" s="4" t="s">
        <v>374</v>
      </c>
      <c r="C256" s="5" t="s">
        <v>375</v>
      </c>
    </row>
    <row r="257" spans="2:42">
      <c r="B257" t="s">
        <v>378</v>
      </c>
      <c r="C257" t="s">
        <v>404</v>
      </c>
    </row>
    <row r="258" spans="2:42">
      <c r="B258" t="s">
        <v>379</v>
      </c>
      <c r="C258" t="s">
        <v>380</v>
      </c>
    </row>
    <row r="259" spans="2:42">
      <c r="B259" t="s">
        <v>381</v>
      </c>
      <c r="C259" t="s">
        <v>382</v>
      </c>
    </row>
    <row r="260" spans="2:42">
      <c r="B260" t="s">
        <v>383</v>
      </c>
      <c r="C260" t="s">
        <v>408</v>
      </c>
    </row>
    <row r="261" spans="2:42">
      <c r="B261" t="s">
        <v>384</v>
      </c>
      <c r="C261" t="s">
        <v>102</v>
      </c>
    </row>
    <row r="262" spans="2:42">
      <c r="B262" t="s">
        <v>405</v>
      </c>
      <c r="C262" t="s">
        <v>400</v>
      </c>
    </row>
    <row r="263" spans="2:42">
      <c r="B263" t="s">
        <v>406</v>
      </c>
      <c r="C263" t="s">
        <v>407</v>
      </c>
    </row>
    <row r="264" spans="2:42">
      <c r="B264" t="s">
        <v>409</v>
      </c>
      <c r="C264" t="s">
        <v>407</v>
      </c>
    </row>
    <row r="265" spans="2:42">
      <c r="B265" t="s">
        <v>410</v>
      </c>
      <c r="C265" t="s">
        <v>400</v>
      </c>
    </row>
    <row r="266" spans="2:42">
      <c r="B266" t="s">
        <v>411</v>
      </c>
      <c r="C266" t="s">
        <v>407</v>
      </c>
    </row>
    <row r="267" spans="2:42">
      <c r="B267" t="s">
        <v>413</v>
      </c>
      <c r="C267" t="s">
        <v>404</v>
      </c>
    </row>
    <row r="268" spans="2:42">
      <c r="B268" t="s">
        <v>414</v>
      </c>
      <c r="C268" t="s">
        <v>382</v>
      </c>
    </row>
    <row r="269" spans="2:42">
      <c r="B269" t="s">
        <v>415</v>
      </c>
      <c r="C269" t="s">
        <v>407</v>
      </c>
    </row>
    <row r="270" spans="2:42">
      <c r="B270" t="s">
        <v>432</v>
      </c>
      <c r="C270" t="s">
        <v>433</v>
      </c>
      <c r="D270" s="1"/>
      <c r="E270" s="1"/>
      <c r="F270" s="1">
        <v>1</v>
      </c>
      <c r="G270" s="1"/>
      <c r="H270" s="1"/>
      <c r="I270" s="1"/>
      <c r="J270" s="1">
        <v>5</v>
      </c>
      <c r="K270" s="1"/>
      <c r="L270" s="1"/>
      <c r="M270" s="1"/>
      <c r="N270" s="1"/>
      <c r="O270" s="1">
        <v>10</v>
      </c>
      <c r="P270" s="1"/>
      <c r="Q270" s="1"/>
      <c r="R270" s="1"/>
      <c r="S270" s="1"/>
      <c r="T270" s="1">
        <v>15</v>
      </c>
      <c r="U270" s="1"/>
      <c r="V270" s="1"/>
      <c r="W270" s="1"/>
      <c r="Y270" s="1">
        <v>20</v>
      </c>
      <c r="Z270" s="1"/>
      <c r="AA270" s="1"/>
      <c r="AB270" s="1"/>
      <c r="AC270" s="1"/>
      <c r="AD270" s="1">
        <v>25</v>
      </c>
      <c r="AE270" s="1"/>
      <c r="AF270" s="1"/>
      <c r="AG270" s="1"/>
      <c r="AI270">
        <v>30</v>
      </c>
      <c r="AK270" s="1"/>
      <c r="AL270" s="1"/>
      <c r="AM270" s="1"/>
      <c r="AN270" s="1">
        <v>35</v>
      </c>
      <c r="AO270" s="1"/>
      <c r="AP270" s="1"/>
    </row>
    <row r="271" spans="2:42">
      <c r="B271" t="s">
        <v>434</v>
      </c>
      <c r="C271" t="s">
        <v>435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 t="s">
        <v>4</v>
      </c>
      <c r="R271" s="1" t="s">
        <v>5</v>
      </c>
      <c r="S271" s="1"/>
      <c r="T271" s="1"/>
      <c r="U271" s="1" t="s">
        <v>6</v>
      </c>
      <c r="V271" s="1"/>
      <c r="W271" s="1"/>
      <c r="X271" s="1" t="s">
        <v>238</v>
      </c>
      <c r="Y271" s="1" t="s">
        <v>15</v>
      </c>
      <c r="Z271" s="1" t="s">
        <v>16</v>
      </c>
      <c r="AA271" s="1" t="s">
        <v>104</v>
      </c>
      <c r="AB271" s="1"/>
      <c r="AC271" s="1" t="s">
        <v>9</v>
      </c>
      <c r="AD271" s="1" t="s">
        <v>10</v>
      </c>
      <c r="AF271" s="1" t="s">
        <v>144</v>
      </c>
      <c r="AG271" s="1"/>
      <c r="AH271" s="1" t="s">
        <v>17</v>
      </c>
      <c r="AI271" s="1"/>
      <c r="AJ271" s="1" t="s">
        <v>331</v>
      </c>
      <c r="AK271" s="1" t="s">
        <v>274</v>
      </c>
      <c r="AL271" s="1"/>
      <c r="AM271" s="1" t="s">
        <v>12</v>
      </c>
      <c r="AN271" s="1" t="s">
        <v>13</v>
      </c>
      <c r="AO271" s="1" t="s">
        <v>14</v>
      </c>
      <c r="AP271" s="1"/>
    </row>
    <row r="272" spans="2:42">
      <c r="D272" s="1" t="s">
        <v>18</v>
      </c>
      <c r="E272" s="1" t="s">
        <v>2</v>
      </c>
      <c r="F272" s="1" t="s">
        <v>19</v>
      </c>
      <c r="G272" s="1" t="s">
        <v>20</v>
      </c>
      <c r="H272" s="1" t="s">
        <v>21</v>
      </c>
      <c r="I272" s="1" t="s">
        <v>22</v>
      </c>
      <c r="J272" s="1" t="s">
        <v>23</v>
      </c>
      <c r="K272" s="1" t="s">
        <v>24</v>
      </c>
      <c r="L272" s="1" t="s">
        <v>25</v>
      </c>
      <c r="M272" s="1" t="s">
        <v>26</v>
      </c>
      <c r="N272" s="1" t="s">
        <v>27</v>
      </c>
      <c r="O272" s="1" t="s">
        <v>28</v>
      </c>
      <c r="P272" s="1" t="s">
        <v>29</v>
      </c>
      <c r="Q272" s="1" t="s">
        <v>30</v>
      </c>
      <c r="R272" s="1" t="s">
        <v>31</v>
      </c>
      <c r="S272" s="1" t="s">
        <v>32</v>
      </c>
      <c r="T272" s="1" t="s">
        <v>33</v>
      </c>
      <c r="U272" s="1" t="s">
        <v>34</v>
      </c>
      <c r="V272" s="1" t="s">
        <v>35</v>
      </c>
      <c r="W272" s="1" t="s">
        <v>37</v>
      </c>
      <c r="X272" s="1" t="s">
        <v>239</v>
      </c>
      <c r="Y272" s="1" t="s">
        <v>49</v>
      </c>
      <c r="Z272" s="1" t="s">
        <v>50</v>
      </c>
      <c r="AA272" s="1" t="s">
        <v>105</v>
      </c>
      <c r="AB272" s="1" t="s">
        <v>40</v>
      </c>
      <c r="AC272" s="1" t="s">
        <v>41</v>
      </c>
      <c r="AD272" s="1" t="s">
        <v>42</v>
      </c>
      <c r="AE272" s="1" t="s">
        <v>274</v>
      </c>
      <c r="AF272" s="1" t="s">
        <v>145</v>
      </c>
      <c r="AG272" s="1" t="s">
        <v>45</v>
      </c>
      <c r="AH272" s="1" t="s">
        <v>51</v>
      </c>
      <c r="AI272" s="1" t="s">
        <v>52</v>
      </c>
      <c r="AJ272" s="1" t="s">
        <v>332</v>
      </c>
      <c r="AK272" s="1" t="s">
        <v>390</v>
      </c>
      <c r="AL272" s="1" t="s">
        <v>391</v>
      </c>
      <c r="AM272" s="1" t="s">
        <v>46</v>
      </c>
      <c r="AN272" s="1" t="s">
        <v>47</v>
      </c>
      <c r="AO272" s="1" t="s">
        <v>48</v>
      </c>
      <c r="AP272" s="1" t="s">
        <v>43</v>
      </c>
    </row>
    <row r="273" spans="1:42">
      <c r="D273" s="1"/>
      <c r="E273" s="1">
        <f>SUM(F273:AO273)</f>
        <v>153</v>
      </c>
      <c r="F273" s="1"/>
      <c r="G273" s="1">
        <v>10</v>
      </c>
      <c r="H273" s="1">
        <v>7</v>
      </c>
      <c r="I273" s="1">
        <v>13</v>
      </c>
      <c r="J273" s="1">
        <v>14</v>
      </c>
      <c r="K273" s="1">
        <v>14</v>
      </c>
      <c r="L273" s="1">
        <v>11</v>
      </c>
      <c r="M273" s="1">
        <v>12</v>
      </c>
      <c r="N273" s="1">
        <v>9</v>
      </c>
      <c r="O273" s="1">
        <v>6</v>
      </c>
      <c r="P273" s="1">
        <v>2</v>
      </c>
      <c r="Q273" s="1">
        <v>2</v>
      </c>
      <c r="R273" s="1">
        <v>1</v>
      </c>
      <c r="S273" s="1">
        <v>4</v>
      </c>
      <c r="T273" s="1">
        <v>6</v>
      </c>
      <c r="U273" s="1">
        <v>14</v>
      </c>
      <c r="V273" s="1">
        <v>6</v>
      </c>
      <c r="W273" s="1"/>
      <c r="X273" s="1">
        <v>9</v>
      </c>
      <c r="Y273" s="1">
        <v>1</v>
      </c>
      <c r="Z273" s="1"/>
      <c r="AA273" s="1"/>
      <c r="AB273" s="1"/>
      <c r="AC273" s="1">
        <v>3</v>
      </c>
      <c r="AD273" s="1">
        <v>3</v>
      </c>
      <c r="AE273">
        <v>1</v>
      </c>
      <c r="AF273" s="1">
        <v>2</v>
      </c>
      <c r="AG273" s="1">
        <v>1</v>
      </c>
      <c r="AH273" s="1"/>
      <c r="AI273" s="1"/>
      <c r="AJ273" s="1"/>
      <c r="AK273" s="1">
        <v>1</v>
      </c>
      <c r="AL273" s="1">
        <v>1</v>
      </c>
      <c r="AM273" s="1"/>
      <c r="AN273" s="1"/>
      <c r="AO273" s="1"/>
      <c r="AP273" s="1"/>
    </row>
    <row r="274" spans="1:42">
      <c r="D274" s="1">
        <f>SUM(F274:AO274)</f>
        <v>200</v>
      </c>
      <c r="E274" s="1"/>
      <c r="F274" s="1">
        <v>8</v>
      </c>
      <c r="G274" s="1">
        <v>9</v>
      </c>
      <c r="H274" s="1">
        <v>18</v>
      </c>
      <c r="I274" s="1">
        <v>12</v>
      </c>
      <c r="J274" s="1">
        <v>18</v>
      </c>
      <c r="K274" s="1">
        <v>16</v>
      </c>
      <c r="L274" s="1">
        <v>5</v>
      </c>
      <c r="M274" s="1">
        <v>9</v>
      </c>
      <c r="N274" s="1">
        <v>9</v>
      </c>
      <c r="O274" s="1">
        <v>11</v>
      </c>
      <c r="P274" s="1">
        <v>3</v>
      </c>
      <c r="Q274" s="1">
        <v>12</v>
      </c>
      <c r="R274" s="1">
        <v>1</v>
      </c>
      <c r="S274" s="1">
        <v>7</v>
      </c>
      <c r="T274" s="1">
        <v>6</v>
      </c>
      <c r="U274" s="1">
        <v>12</v>
      </c>
      <c r="V274" s="1">
        <v>6</v>
      </c>
      <c r="W274" s="1">
        <v>6</v>
      </c>
      <c r="X274" s="1">
        <v>3</v>
      </c>
      <c r="Y274" s="1">
        <v>2</v>
      </c>
      <c r="Z274" s="1">
        <v>1</v>
      </c>
      <c r="AA274" s="1">
        <v>1</v>
      </c>
      <c r="AB274" s="1">
        <v>2</v>
      </c>
      <c r="AC274" s="1">
        <v>2</v>
      </c>
      <c r="AD274" s="1">
        <v>6</v>
      </c>
      <c r="AF274" s="1">
        <v>2</v>
      </c>
      <c r="AG274" s="1"/>
      <c r="AH274" s="1">
        <v>3</v>
      </c>
      <c r="AI274" s="1">
        <v>7</v>
      </c>
      <c r="AJ274" s="1">
        <v>1</v>
      </c>
      <c r="AK274" s="1">
        <v>1</v>
      </c>
      <c r="AL274" s="1">
        <v>1</v>
      </c>
      <c r="AM274" s="1"/>
      <c r="AN274" s="1"/>
      <c r="AO274" s="1"/>
      <c r="AP274" s="1"/>
    </row>
    <row r="275" spans="1:42">
      <c r="A275" s="2">
        <v>42749</v>
      </c>
      <c r="B275" s="6" t="s">
        <v>416</v>
      </c>
    </row>
    <row r="276" spans="1:42">
      <c r="A276" t="s">
        <v>377</v>
      </c>
      <c r="B276" t="s">
        <v>392</v>
      </c>
      <c r="C276" t="s">
        <v>393</v>
      </c>
      <c r="D276">
        <v>17</v>
      </c>
      <c r="E276">
        <f>SUM(F276:AP276)</f>
        <v>13</v>
      </c>
      <c r="G276">
        <v>1</v>
      </c>
      <c r="H276">
        <v>1</v>
      </c>
      <c r="I276">
        <v>1</v>
      </c>
      <c r="J276">
        <v>1</v>
      </c>
      <c r="K276">
        <v>1</v>
      </c>
      <c r="N276">
        <v>1</v>
      </c>
      <c r="O276">
        <v>1</v>
      </c>
      <c r="S276">
        <v>1</v>
      </c>
      <c r="T276">
        <v>1</v>
      </c>
      <c r="U276">
        <v>1</v>
      </c>
      <c r="V276">
        <v>1</v>
      </c>
      <c r="X276">
        <v>1</v>
      </c>
      <c r="AK276">
        <v>1</v>
      </c>
    </row>
    <row r="277" spans="1:42">
      <c r="B277" t="s">
        <v>394</v>
      </c>
      <c r="C277" t="s">
        <v>395</v>
      </c>
      <c r="D277">
        <f>SUM(F277:AP277)</f>
        <v>17</v>
      </c>
      <c r="G277" s="1">
        <v>2</v>
      </c>
      <c r="H277" s="1">
        <v>1</v>
      </c>
      <c r="I277" s="1">
        <v>1</v>
      </c>
      <c r="J277" s="1">
        <v>1</v>
      </c>
      <c r="K277" s="1">
        <v>1</v>
      </c>
      <c r="N277" s="1">
        <v>2</v>
      </c>
      <c r="O277" s="1">
        <v>1</v>
      </c>
      <c r="Q277">
        <v>1</v>
      </c>
      <c r="S277" s="1">
        <v>2</v>
      </c>
      <c r="T277" s="1">
        <v>2</v>
      </c>
      <c r="U277" s="1">
        <v>1</v>
      </c>
      <c r="V277" s="1">
        <v>1</v>
      </c>
      <c r="AI277">
        <v>1</v>
      </c>
    </row>
    <row r="278" spans="1:42">
      <c r="B278" t="s">
        <v>396</v>
      </c>
      <c r="C278" t="s">
        <v>95</v>
      </c>
    </row>
    <row r="279" spans="1:42">
      <c r="B279" t="s">
        <v>397</v>
      </c>
      <c r="C279" t="s">
        <v>398</v>
      </c>
    </row>
    <row r="280" spans="1:42">
      <c r="B280" t="s">
        <v>399</v>
      </c>
      <c r="C280" t="s">
        <v>428</v>
      </c>
    </row>
    <row r="281" spans="1:42">
      <c r="B281" t="s">
        <v>401</v>
      </c>
      <c r="C281" t="s">
        <v>402</v>
      </c>
    </row>
    <row r="282" spans="1:42">
      <c r="B282" t="s">
        <v>417</v>
      </c>
      <c r="C282" t="s">
        <v>418</v>
      </c>
    </row>
    <row r="283" spans="1:42">
      <c r="B283" t="s">
        <v>419</v>
      </c>
      <c r="C283" t="s">
        <v>420</v>
      </c>
    </row>
    <row r="284" spans="1:42">
      <c r="B284" t="s">
        <v>421</v>
      </c>
      <c r="C284" t="s">
        <v>422</v>
      </c>
    </row>
    <row r="285" spans="1:42">
      <c r="B285" t="s">
        <v>423</v>
      </c>
      <c r="C285" t="s">
        <v>424</v>
      </c>
    </row>
    <row r="286" spans="1:42">
      <c r="B286" t="s">
        <v>425</v>
      </c>
      <c r="C286" t="s">
        <v>420</v>
      </c>
    </row>
    <row r="287" spans="1:42">
      <c r="B287" t="s">
        <v>426</v>
      </c>
      <c r="C287" t="s">
        <v>427</v>
      </c>
    </row>
    <row r="288" spans="1:42">
      <c r="B288" t="s">
        <v>429</v>
      </c>
      <c r="C288" t="s">
        <v>430</v>
      </c>
    </row>
    <row r="289" spans="1:42">
      <c r="B289" t="s">
        <v>436</v>
      </c>
      <c r="C289" t="s">
        <v>437</v>
      </c>
    </row>
    <row r="290" spans="1:42">
      <c r="B290" s="4" t="s">
        <v>438</v>
      </c>
      <c r="C290" s="5" t="s">
        <v>439</v>
      </c>
    </row>
    <row r="291" spans="1:42">
      <c r="B291" t="s">
        <v>440</v>
      </c>
      <c r="C291" t="s">
        <v>441</v>
      </c>
    </row>
    <row r="292" spans="1:42">
      <c r="B292" t="s">
        <v>442</v>
      </c>
      <c r="C292" t="s">
        <v>441</v>
      </c>
      <c r="D292" s="1"/>
      <c r="E292" s="1"/>
      <c r="F292" s="1">
        <v>1</v>
      </c>
      <c r="G292" s="1"/>
      <c r="H292" s="1"/>
      <c r="I292" s="1"/>
      <c r="J292" s="1">
        <v>5</v>
      </c>
      <c r="K292" s="1"/>
      <c r="L292" s="1"/>
      <c r="M292" s="1"/>
      <c r="N292" s="1"/>
      <c r="O292" s="1">
        <v>10</v>
      </c>
      <c r="P292" s="1"/>
      <c r="Q292" s="1"/>
      <c r="R292" s="1"/>
      <c r="S292" s="1"/>
      <c r="T292" s="1">
        <v>15</v>
      </c>
      <c r="U292" s="1"/>
      <c r="V292" s="1"/>
      <c r="W292" s="1"/>
      <c r="Y292" s="1">
        <v>20</v>
      </c>
      <c r="Z292" s="1"/>
      <c r="AA292" s="1"/>
      <c r="AB292" s="1"/>
      <c r="AC292" s="1"/>
      <c r="AD292" s="1">
        <v>25</v>
      </c>
      <c r="AE292" s="1"/>
      <c r="AF292" s="1"/>
      <c r="AG292" s="1"/>
      <c r="AI292">
        <v>30</v>
      </c>
      <c r="AK292" s="1"/>
      <c r="AL292" s="1"/>
      <c r="AM292" s="1"/>
      <c r="AN292" s="1">
        <v>35</v>
      </c>
      <c r="AO292" s="1"/>
      <c r="AP292" s="1"/>
    </row>
    <row r="293" spans="1:42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 t="s">
        <v>4</v>
      </c>
      <c r="R293" s="1" t="s">
        <v>5</v>
      </c>
      <c r="S293" s="1"/>
      <c r="T293" s="1"/>
      <c r="U293" s="1" t="s">
        <v>6</v>
      </c>
      <c r="V293" s="1"/>
      <c r="W293" s="1"/>
      <c r="X293" s="1" t="s">
        <v>238</v>
      </c>
      <c r="Y293" s="1" t="s">
        <v>15</v>
      </c>
      <c r="Z293" s="1" t="s">
        <v>16</v>
      </c>
      <c r="AA293" s="1" t="s">
        <v>104</v>
      </c>
      <c r="AB293" s="1"/>
      <c r="AC293" s="1" t="s">
        <v>9</v>
      </c>
      <c r="AD293" s="1" t="s">
        <v>10</v>
      </c>
      <c r="AF293" s="1" t="s">
        <v>144</v>
      </c>
      <c r="AG293" s="1"/>
      <c r="AH293" s="1" t="s">
        <v>17</v>
      </c>
      <c r="AI293" s="1"/>
      <c r="AJ293" s="1" t="s">
        <v>331</v>
      </c>
      <c r="AK293" s="1" t="s">
        <v>274</v>
      </c>
      <c r="AL293" s="1"/>
      <c r="AM293" s="1" t="s">
        <v>12</v>
      </c>
      <c r="AN293" s="1" t="s">
        <v>13</v>
      </c>
      <c r="AO293" s="1" t="s">
        <v>14</v>
      </c>
      <c r="AP293" s="1"/>
    </row>
    <row r="294" spans="1:42">
      <c r="D294" s="1" t="s">
        <v>18</v>
      </c>
      <c r="E294" s="1" t="s">
        <v>2</v>
      </c>
      <c r="F294" s="1" t="s">
        <v>19</v>
      </c>
      <c r="G294" s="1" t="s">
        <v>20</v>
      </c>
      <c r="H294" s="1" t="s">
        <v>21</v>
      </c>
      <c r="I294" s="1" t="s">
        <v>22</v>
      </c>
      <c r="J294" s="1" t="s">
        <v>23</v>
      </c>
      <c r="K294" s="1" t="s">
        <v>24</v>
      </c>
      <c r="L294" s="1" t="s">
        <v>25</v>
      </c>
      <c r="M294" s="1" t="s">
        <v>26</v>
      </c>
      <c r="N294" s="1" t="s">
        <v>27</v>
      </c>
      <c r="O294" s="1" t="s">
        <v>28</v>
      </c>
      <c r="P294" s="1" t="s">
        <v>29</v>
      </c>
      <c r="Q294" s="1" t="s">
        <v>30</v>
      </c>
      <c r="R294" s="1" t="s">
        <v>31</v>
      </c>
      <c r="S294" s="1" t="s">
        <v>32</v>
      </c>
      <c r="T294" s="1" t="s">
        <v>33</v>
      </c>
      <c r="U294" s="1" t="s">
        <v>34</v>
      </c>
      <c r="V294" s="1" t="s">
        <v>35</v>
      </c>
      <c r="W294" s="1" t="s">
        <v>37</v>
      </c>
      <c r="X294" s="1" t="s">
        <v>239</v>
      </c>
      <c r="Y294" s="1" t="s">
        <v>49</v>
      </c>
      <c r="Z294" s="1" t="s">
        <v>50</v>
      </c>
      <c r="AA294" s="1" t="s">
        <v>105</v>
      </c>
      <c r="AB294" s="1" t="s">
        <v>40</v>
      </c>
      <c r="AC294" s="1" t="s">
        <v>41</v>
      </c>
      <c r="AD294" s="1" t="s">
        <v>42</v>
      </c>
      <c r="AE294" s="1" t="s">
        <v>274</v>
      </c>
      <c r="AF294" s="1" t="s">
        <v>145</v>
      </c>
      <c r="AG294" s="1" t="s">
        <v>45</v>
      </c>
      <c r="AH294" s="1" t="s">
        <v>51</v>
      </c>
      <c r="AI294" s="1" t="s">
        <v>52</v>
      </c>
      <c r="AJ294" s="1" t="s">
        <v>332</v>
      </c>
      <c r="AK294" s="1" t="s">
        <v>390</v>
      </c>
      <c r="AL294" s="1" t="s">
        <v>391</v>
      </c>
      <c r="AM294" s="1" t="s">
        <v>46</v>
      </c>
      <c r="AN294" s="1" t="s">
        <v>47</v>
      </c>
      <c r="AO294" s="1" t="s">
        <v>48</v>
      </c>
      <c r="AP294" s="1" t="s">
        <v>43</v>
      </c>
    </row>
    <row r="295" spans="1:42">
      <c r="D295" s="1"/>
      <c r="E295" s="1">
        <f>SUM(F295:AO295)</f>
        <v>169</v>
      </c>
      <c r="F295" s="1"/>
      <c r="G295" s="1">
        <v>11</v>
      </c>
      <c r="H295" s="1">
        <v>8</v>
      </c>
      <c r="I295" s="1">
        <v>14</v>
      </c>
      <c r="J295" s="1">
        <v>15</v>
      </c>
      <c r="K295" s="1">
        <v>15</v>
      </c>
      <c r="L295" s="1">
        <v>11</v>
      </c>
      <c r="M295" s="1">
        <v>13</v>
      </c>
      <c r="N295" s="1">
        <v>10</v>
      </c>
      <c r="O295" s="1">
        <v>7</v>
      </c>
      <c r="P295" s="1">
        <v>3</v>
      </c>
      <c r="Q295" s="1">
        <v>2</v>
      </c>
      <c r="R295" s="1">
        <v>2</v>
      </c>
      <c r="S295" s="1">
        <v>5</v>
      </c>
      <c r="T295" s="1">
        <v>7</v>
      </c>
      <c r="U295" s="1">
        <v>15</v>
      </c>
      <c r="V295" s="1">
        <v>6</v>
      </c>
      <c r="W295" s="1"/>
      <c r="X295" s="1">
        <v>10</v>
      </c>
      <c r="Y295" s="1">
        <v>1</v>
      </c>
      <c r="Z295" s="1"/>
      <c r="AA295" s="1"/>
      <c r="AB295" s="1"/>
      <c r="AC295" s="1">
        <v>3</v>
      </c>
      <c r="AD295" s="1">
        <v>4</v>
      </c>
      <c r="AE295">
        <v>1</v>
      </c>
      <c r="AF295" s="1">
        <v>2</v>
      </c>
      <c r="AG295" s="1">
        <v>1</v>
      </c>
      <c r="AH295" s="1"/>
      <c r="AI295" s="1"/>
      <c r="AJ295" s="1"/>
      <c r="AK295" s="1">
        <v>2</v>
      </c>
      <c r="AL295" s="1">
        <v>1</v>
      </c>
      <c r="AM295" s="1"/>
      <c r="AN295" s="1"/>
      <c r="AO295" s="1"/>
      <c r="AP295" s="1"/>
    </row>
    <row r="296" spans="1:42">
      <c r="D296" s="1">
        <f>SUM(F296:AO296)</f>
        <v>217</v>
      </c>
      <c r="E296" s="1"/>
      <c r="F296" s="1">
        <v>10</v>
      </c>
      <c r="G296" s="1">
        <v>9</v>
      </c>
      <c r="H296" s="1">
        <v>19</v>
      </c>
      <c r="I296" s="1">
        <v>12</v>
      </c>
      <c r="J296" s="1">
        <v>19</v>
      </c>
      <c r="K296" s="1">
        <v>17</v>
      </c>
      <c r="L296" s="1">
        <v>5</v>
      </c>
      <c r="M296" s="1">
        <v>9</v>
      </c>
      <c r="N296" s="1">
        <v>11</v>
      </c>
      <c r="O296" s="1">
        <v>12</v>
      </c>
      <c r="P296" s="1">
        <v>4</v>
      </c>
      <c r="Q296" s="1">
        <v>12</v>
      </c>
      <c r="R296" s="1">
        <v>2</v>
      </c>
      <c r="S296" s="1">
        <v>7</v>
      </c>
      <c r="T296" s="1">
        <v>7</v>
      </c>
      <c r="U296" s="1">
        <v>12</v>
      </c>
      <c r="V296" s="1">
        <v>7</v>
      </c>
      <c r="W296" s="1">
        <v>7</v>
      </c>
      <c r="X296" s="1">
        <v>3</v>
      </c>
      <c r="Y296" s="1">
        <v>2</v>
      </c>
      <c r="Z296" s="1">
        <v>1</v>
      </c>
      <c r="AA296" s="1">
        <v>1</v>
      </c>
      <c r="AB296" s="1">
        <v>2</v>
      </c>
      <c r="AC296" s="1">
        <v>2</v>
      </c>
      <c r="AD296" s="1">
        <v>8</v>
      </c>
      <c r="AF296" s="1">
        <v>3</v>
      </c>
      <c r="AG296" s="1"/>
      <c r="AH296" s="1">
        <v>3</v>
      </c>
      <c r="AI296" s="1">
        <v>7</v>
      </c>
      <c r="AJ296" s="1">
        <v>1</v>
      </c>
      <c r="AK296" s="1">
        <v>2</v>
      </c>
      <c r="AL296" s="1">
        <v>1</v>
      </c>
      <c r="AM296" s="1"/>
      <c r="AN296" s="1"/>
      <c r="AO296" s="1"/>
      <c r="AP296" s="1"/>
    </row>
    <row r="297" spans="1:42">
      <c r="A297" s="2">
        <v>42750</v>
      </c>
      <c r="B297" s="6" t="s">
        <v>453</v>
      </c>
    </row>
    <row r="298" spans="1:42">
      <c r="A298" t="s">
        <v>431</v>
      </c>
      <c r="B298" t="s">
        <v>443</v>
      </c>
      <c r="C298" t="s">
        <v>430</v>
      </c>
      <c r="D298">
        <v>17</v>
      </c>
      <c r="E298">
        <f>SUM(F298:AP298)</f>
        <v>16</v>
      </c>
      <c r="G298">
        <v>1</v>
      </c>
      <c r="H298">
        <v>1</v>
      </c>
      <c r="I298">
        <v>1</v>
      </c>
      <c r="J298">
        <v>1</v>
      </c>
      <c r="K298">
        <v>1</v>
      </c>
      <c r="M298">
        <v>1</v>
      </c>
      <c r="N298">
        <v>1</v>
      </c>
      <c r="O298">
        <v>1</v>
      </c>
      <c r="P298">
        <v>1</v>
      </c>
      <c r="R298">
        <v>1</v>
      </c>
      <c r="S298">
        <v>1</v>
      </c>
      <c r="T298">
        <v>1</v>
      </c>
      <c r="U298">
        <v>1</v>
      </c>
      <c r="X298">
        <v>1</v>
      </c>
      <c r="AD298">
        <v>1</v>
      </c>
      <c r="AK298">
        <v>1</v>
      </c>
    </row>
    <row r="299" spans="1:42">
      <c r="B299" t="s">
        <v>444</v>
      </c>
      <c r="C299" t="s">
        <v>445</v>
      </c>
      <c r="D299">
        <f>SUM(F299:AP299)</f>
        <v>17</v>
      </c>
      <c r="F299">
        <v>2</v>
      </c>
      <c r="H299" s="1">
        <v>1</v>
      </c>
      <c r="J299" s="1">
        <v>1</v>
      </c>
      <c r="K299" s="1">
        <v>1</v>
      </c>
      <c r="N299" s="1">
        <v>2</v>
      </c>
      <c r="O299" s="1">
        <v>1</v>
      </c>
      <c r="P299" s="1">
        <v>1</v>
      </c>
      <c r="R299" s="1">
        <v>1</v>
      </c>
      <c r="T299" s="1">
        <v>1</v>
      </c>
      <c r="V299">
        <v>1</v>
      </c>
      <c r="W299">
        <v>1</v>
      </c>
      <c r="AD299" s="1">
        <v>2</v>
      </c>
      <c r="AF299">
        <v>1</v>
      </c>
      <c r="AK299" s="1">
        <v>1</v>
      </c>
    </row>
    <row r="300" spans="1:42">
      <c r="B300" t="s">
        <v>446</v>
      </c>
      <c r="C300" t="s">
        <v>454</v>
      </c>
    </row>
    <row r="301" spans="1:42">
      <c r="B301" t="s">
        <v>496</v>
      </c>
      <c r="C301" t="s">
        <v>312</v>
      </c>
    </row>
    <row r="302" spans="1:42">
      <c r="B302" t="s">
        <v>448</v>
      </c>
      <c r="C302" t="s">
        <v>447</v>
      </c>
    </row>
    <row r="303" spans="1:42">
      <c r="B303" t="s">
        <v>449</v>
      </c>
      <c r="C303" t="s">
        <v>469</v>
      </c>
    </row>
    <row r="304" spans="1:42">
      <c r="B304" t="s">
        <v>450</v>
      </c>
      <c r="C304" t="s">
        <v>470</v>
      </c>
    </row>
    <row r="305" spans="1:42">
      <c r="B305" t="s">
        <v>451</v>
      </c>
      <c r="C305" t="s">
        <v>58</v>
      </c>
    </row>
    <row r="306" spans="1:42">
      <c r="B306" t="s">
        <v>452</v>
      </c>
      <c r="C306" t="s">
        <v>437</v>
      </c>
    </row>
    <row r="307" spans="1:42">
      <c r="B307" t="s">
        <v>455</v>
      </c>
      <c r="C307" t="s">
        <v>456</v>
      </c>
    </row>
    <row r="308" spans="1:42">
      <c r="B308" t="s">
        <v>457</v>
      </c>
      <c r="C308" t="s">
        <v>458</v>
      </c>
    </row>
    <row r="309" spans="1:42">
      <c r="B309" t="s">
        <v>459</v>
      </c>
      <c r="C309" t="s">
        <v>460</v>
      </c>
    </row>
    <row r="310" spans="1:42">
      <c r="B310" s="4" t="s">
        <v>462</v>
      </c>
      <c r="C310" s="5" t="s">
        <v>463</v>
      </c>
    </row>
    <row r="311" spans="1:42">
      <c r="B311" t="s">
        <v>464</v>
      </c>
      <c r="C311" t="s">
        <v>463</v>
      </c>
    </row>
    <row r="312" spans="1:42">
      <c r="B312" t="s">
        <v>465</v>
      </c>
      <c r="C312" t="s">
        <v>466</v>
      </c>
    </row>
    <row r="313" spans="1:42">
      <c r="B313" t="s">
        <v>467</v>
      </c>
      <c r="C313" t="s">
        <v>468</v>
      </c>
    </row>
    <row r="314" spans="1:42">
      <c r="B314" t="s">
        <v>495</v>
      </c>
      <c r="C314" t="s">
        <v>494</v>
      </c>
      <c r="D314" s="1"/>
      <c r="E314" s="1"/>
      <c r="F314" s="1">
        <v>1</v>
      </c>
      <c r="G314" s="1"/>
      <c r="H314" s="1"/>
      <c r="I314" s="1"/>
      <c r="J314" s="1">
        <v>5</v>
      </c>
      <c r="K314" s="1"/>
      <c r="L314" s="1"/>
      <c r="M314" s="1"/>
      <c r="N314" s="1"/>
      <c r="O314" s="1">
        <v>10</v>
      </c>
      <c r="P314" s="1"/>
      <c r="Q314" s="1"/>
      <c r="R314" s="1"/>
      <c r="S314" s="1"/>
      <c r="T314" s="1">
        <v>15</v>
      </c>
      <c r="U314" s="1"/>
      <c r="V314" s="1"/>
      <c r="W314" s="1"/>
      <c r="Y314" s="1">
        <v>20</v>
      </c>
      <c r="Z314" s="1"/>
      <c r="AA314" s="1"/>
      <c r="AB314" s="1"/>
      <c r="AC314" s="1"/>
      <c r="AD314" s="1">
        <v>25</v>
      </c>
      <c r="AE314" s="1"/>
      <c r="AF314" s="1"/>
      <c r="AG314" s="1"/>
      <c r="AI314">
        <v>30</v>
      </c>
      <c r="AK314" s="1"/>
      <c r="AL314" s="1"/>
      <c r="AM314" s="1"/>
      <c r="AN314" s="1">
        <v>35</v>
      </c>
      <c r="AO314" s="1"/>
      <c r="AP314" s="1"/>
    </row>
    <row r="315" spans="1:42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 t="s">
        <v>4</v>
      </c>
      <c r="R315" s="1" t="s">
        <v>5</v>
      </c>
      <c r="S315" s="1"/>
      <c r="T315" s="1"/>
      <c r="U315" s="1" t="s">
        <v>6</v>
      </c>
      <c r="V315" s="1"/>
      <c r="W315" s="1"/>
      <c r="X315" s="1" t="s">
        <v>238</v>
      </c>
      <c r="Y315" s="1" t="s">
        <v>15</v>
      </c>
      <c r="Z315" s="1" t="s">
        <v>16</v>
      </c>
      <c r="AA315" s="1" t="s">
        <v>104</v>
      </c>
      <c r="AB315" s="1"/>
      <c r="AC315" s="1" t="s">
        <v>9</v>
      </c>
      <c r="AD315" s="1" t="s">
        <v>10</v>
      </c>
      <c r="AF315" s="1" t="s">
        <v>144</v>
      </c>
      <c r="AG315" s="1"/>
      <c r="AH315" s="1" t="s">
        <v>17</v>
      </c>
      <c r="AI315" s="1"/>
      <c r="AJ315" s="1" t="s">
        <v>331</v>
      </c>
      <c r="AK315" s="1" t="s">
        <v>274</v>
      </c>
      <c r="AL315" s="1"/>
      <c r="AM315" s="1"/>
      <c r="AN315" s="1" t="s">
        <v>540</v>
      </c>
      <c r="AO315" s="1" t="s">
        <v>543</v>
      </c>
      <c r="AP315" s="1"/>
    </row>
    <row r="316" spans="1:42">
      <c r="D316" s="1" t="s">
        <v>18</v>
      </c>
      <c r="E316" s="1" t="s">
        <v>2</v>
      </c>
      <c r="F316" s="1" t="s">
        <v>19</v>
      </c>
      <c r="G316" s="1" t="s">
        <v>20</v>
      </c>
      <c r="H316" s="1" t="s">
        <v>21</v>
      </c>
      <c r="I316" s="1" t="s">
        <v>22</v>
      </c>
      <c r="J316" s="1" t="s">
        <v>23</v>
      </c>
      <c r="K316" s="1" t="s">
        <v>24</v>
      </c>
      <c r="L316" s="1" t="s">
        <v>25</v>
      </c>
      <c r="M316" s="1" t="s">
        <v>26</v>
      </c>
      <c r="N316" s="1" t="s">
        <v>27</v>
      </c>
      <c r="O316" s="1" t="s">
        <v>28</v>
      </c>
      <c r="P316" s="1" t="s">
        <v>29</v>
      </c>
      <c r="Q316" s="1" t="s">
        <v>30</v>
      </c>
      <c r="R316" s="1" t="s">
        <v>31</v>
      </c>
      <c r="S316" s="1" t="s">
        <v>32</v>
      </c>
      <c r="T316" s="1" t="s">
        <v>33</v>
      </c>
      <c r="U316" s="1" t="s">
        <v>34</v>
      </c>
      <c r="V316" s="1" t="s">
        <v>35</v>
      </c>
      <c r="W316" s="1" t="s">
        <v>37</v>
      </c>
      <c r="X316" s="1" t="s">
        <v>239</v>
      </c>
      <c r="Y316" s="1" t="s">
        <v>49</v>
      </c>
      <c r="Z316" s="1" t="s">
        <v>50</v>
      </c>
      <c r="AA316" s="1" t="s">
        <v>105</v>
      </c>
      <c r="AB316" s="1" t="s">
        <v>40</v>
      </c>
      <c r="AC316" s="1" t="s">
        <v>41</v>
      </c>
      <c r="AD316" s="1" t="s">
        <v>42</v>
      </c>
      <c r="AE316" s="1" t="s">
        <v>274</v>
      </c>
      <c r="AF316" s="1" t="s">
        <v>145</v>
      </c>
      <c r="AG316" s="1" t="s">
        <v>45</v>
      </c>
      <c r="AH316" s="1" t="s">
        <v>51</v>
      </c>
      <c r="AI316" s="1" t="s">
        <v>52</v>
      </c>
      <c r="AJ316" s="1" t="s">
        <v>332</v>
      </c>
      <c r="AK316" s="1" t="s">
        <v>390</v>
      </c>
      <c r="AL316" s="1" t="s">
        <v>391</v>
      </c>
      <c r="AM316" s="1" t="s">
        <v>539</v>
      </c>
      <c r="AN316" s="1" t="s">
        <v>541</v>
      </c>
      <c r="AO316" s="1" t="s">
        <v>542</v>
      </c>
      <c r="AP316" s="1" t="s">
        <v>43</v>
      </c>
    </row>
    <row r="317" spans="1:42">
      <c r="D317" s="1"/>
      <c r="E317" s="1">
        <f>SUM(F317:AO317)</f>
        <v>185</v>
      </c>
      <c r="F317" s="1"/>
      <c r="G317" s="1">
        <v>11</v>
      </c>
      <c r="H317" s="1">
        <v>9</v>
      </c>
      <c r="I317" s="1">
        <v>15</v>
      </c>
      <c r="J317" s="1">
        <v>16</v>
      </c>
      <c r="K317" s="1">
        <v>16</v>
      </c>
      <c r="L317" s="1">
        <v>12</v>
      </c>
      <c r="M317" s="1">
        <v>13</v>
      </c>
      <c r="N317" s="1">
        <v>10</v>
      </c>
      <c r="O317" s="1">
        <v>8</v>
      </c>
      <c r="P317" s="1">
        <v>4</v>
      </c>
      <c r="Q317" s="1">
        <v>2</v>
      </c>
      <c r="R317" s="1">
        <v>2</v>
      </c>
      <c r="S317" s="1">
        <v>6</v>
      </c>
      <c r="T317" s="1">
        <v>8</v>
      </c>
      <c r="U317" s="1">
        <v>16</v>
      </c>
      <c r="V317" s="1">
        <v>7</v>
      </c>
      <c r="W317" s="1"/>
      <c r="X317" s="1">
        <v>10</v>
      </c>
      <c r="Y317" s="1">
        <v>1</v>
      </c>
      <c r="Z317" s="1"/>
      <c r="AA317" s="1"/>
      <c r="AB317" s="1"/>
      <c r="AC317" s="1">
        <v>3</v>
      </c>
      <c r="AD317" s="1">
        <v>4</v>
      </c>
      <c r="AE317">
        <v>1</v>
      </c>
      <c r="AF317" s="1">
        <v>3</v>
      </c>
      <c r="AG317" s="1">
        <v>1</v>
      </c>
      <c r="AH317" s="1"/>
      <c r="AI317" s="1"/>
      <c r="AJ317" s="1"/>
      <c r="AK317" s="1">
        <v>3</v>
      </c>
      <c r="AL317" s="1">
        <v>2</v>
      </c>
      <c r="AM317" s="1">
        <v>1</v>
      </c>
      <c r="AN317" s="1">
        <v>1</v>
      </c>
      <c r="AO317" s="1"/>
      <c r="AP317" s="1"/>
    </row>
    <row r="318" spans="1:42">
      <c r="D318" s="1">
        <f>SUM(F318:AO318)</f>
        <v>239</v>
      </c>
      <c r="E318" s="1"/>
      <c r="F318" s="1">
        <v>10</v>
      </c>
      <c r="G318" s="1">
        <v>9</v>
      </c>
      <c r="H318" s="1">
        <v>20</v>
      </c>
      <c r="I318" s="1">
        <v>13</v>
      </c>
      <c r="J318" s="1">
        <v>21</v>
      </c>
      <c r="K318" s="1">
        <v>18</v>
      </c>
      <c r="L318" s="1">
        <v>7</v>
      </c>
      <c r="M318" s="1">
        <v>10</v>
      </c>
      <c r="N318" s="1">
        <v>11</v>
      </c>
      <c r="O318" s="1">
        <v>13</v>
      </c>
      <c r="P318" s="1">
        <v>4</v>
      </c>
      <c r="Q318" s="1">
        <v>13</v>
      </c>
      <c r="R318" s="1">
        <v>2</v>
      </c>
      <c r="S318" s="1">
        <v>8</v>
      </c>
      <c r="T318" s="1">
        <v>9</v>
      </c>
      <c r="U318" s="1">
        <v>13</v>
      </c>
      <c r="V318" s="1">
        <v>8</v>
      </c>
      <c r="W318" s="1">
        <v>8</v>
      </c>
      <c r="X318" s="1">
        <v>4</v>
      </c>
      <c r="Y318" s="1">
        <v>2</v>
      </c>
      <c r="Z318" s="1">
        <v>1</v>
      </c>
      <c r="AA318" s="1">
        <v>1</v>
      </c>
      <c r="AB318" s="1">
        <v>4</v>
      </c>
      <c r="AC318" s="1">
        <v>2</v>
      </c>
      <c r="AD318" s="1">
        <v>8</v>
      </c>
      <c r="AF318" s="1">
        <v>3</v>
      </c>
      <c r="AG318" s="1"/>
      <c r="AH318" s="1">
        <v>3</v>
      </c>
      <c r="AI318" s="1">
        <v>7</v>
      </c>
      <c r="AJ318" s="1">
        <v>1</v>
      </c>
      <c r="AK318" s="1">
        <v>2</v>
      </c>
      <c r="AL318" s="1">
        <v>2</v>
      </c>
      <c r="AM318" s="1"/>
      <c r="AN318" s="1">
        <v>1</v>
      </c>
      <c r="AO318" s="1">
        <v>1</v>
      </c>
      <c r="AP318" s="1"/>
    </row>
    <row r="319" spans="1:42">
      <c r="A319" s="2">
        <v>42751</v>
      </c>
      <c r="B319" s="6" t="s">
        <v>491</v>
      </c>
    </row>
    <row r="320" spans="1:42">
      <c r="A320" t="s">
        <v>461</v>
      </c>
      <c r="B320" s="4" t="s">
        <v>471</v>
      </c>
      <c r="C320" s="5" t="s">
        <v>472</v>
      </c>
      <c r="D320">
        <v>22</v>
      </c>
      <c r="E320">
        <f>SUM(F320:AP320)</f>
        <v>16</v>
      </c>
      <c r="H320">
        <v>1</v>
      </c>
      <c r="I320">
        <v>1</v>
      </c>
      <c r="J320">
        <v>1</v>
      </c>
      <c r="K320">
        <v>1</v>
      </c>
      <c r="L320">
        <v>1</v>
      </c>
      <c r="O320">
        <v>1</v>
      </c>
      <c r="P320">
        <v>1</v>
      </c>
      <c r="S320">
        <v>1</v>
      </c>
      <c r="T320">
        <v>1</v>
      </c>
      <c r="U320">
        <v>1</v>
      </c>
      <c r="V320">
        <v>1</v>
      </c>
      <c r="AF320">
        <v>1</v>
      </c>
      <c r="AK320">
        <v>1</v>
      </c>
      <c r="AL320">
        <v>1</v>
      </c>
      <c r="AM320">
        <v>1</v>
      </c>
      <c r="AN320">
        <v>1</v>
      </c>
    </row>
    <row r="321" spans="2:41">
      <c r="B321" t="s">
        <v>473</v>
      </c>
      <c r="C321" t="s">
        <v>456</v>
      </c>
      <c r="D321">
        <f>SUM(F321:AP321)</f>
        <v>22</v>
      </c>
      <c r="H321" s="1">
        <v>1</v>
      </c>
      <c r="I321" s="1">
        <v>1</v>
      </c>
      <c r="J321" s="1">
        <v>2</v>
      </c>
      <c r="K321" s="1">
        <v>1</v>
      </c>
      <c r="L321" s="1">
        <v>2</v>
      </c>
      <c r="M321" s="1">
        <v>1</v>
      </c>
      <c r="O321" s="1">
        <v>1</v>
      </c>
      <c r="Q321" s="1">
        <v>1</v>
      </c>
      <c r="S321" s="1">
        <v>1</v>
      </c>
      <c r="T321" s="1">
        <v>2</v>
      </c>
      <c r="U321" s="1">
        <v>1</v>
      </c>
      <c r="V321" s="1">
        <v>1</v>
      </c>
      <c r="W321">
        <v>1</v>
      </c>
      <c r="X321">
        <v>1</v>
      </c>
      <c r="AB321">
        <v>2</v>
      </c>
      <c r="AL321" s="1">
        <v>1</v>
      </c>
      <c r="AN321">
        <v>1</v>
      </c>
      <c r="AO321">
        <v>1</v>
      </c>
    </row>
    <row r="322" spans="2:41">
      <c r="B322" t="s">
        <v>474</v>
      </c>
      <c r="C322" t="s">
        <v>475</v>
      </c>
    </row>
    <row r="323" spans="2:41">
      <c r="B323" t="s">
        <v>476</v>
      </c>
      <c r="C323" t="s">
        <v>460</v>
      </c>
    </row>
    <row r="324" spans="2:41">
      <c r="B324" t="s">
        <v>477</v>
      </c>
      <c r="C324" t="s">
        <v>536</v>
      </c>
    </row>
    <row r="325" spans="2:41">
      <c r="B325" t="s">
        <v>478</v>
      </c>
      <c r="C325" t="s">
        <v>460</v>
      </c>
    </row>
    <row r="326" spans="2:41">
      <c r="B326" t="s">
        <v>479</v>
      </c>
      <c r="C326" t="s">
        <v>497</v>
      </c>
    </row>
    <row r="327" spans="2:41">
      <c r="B327" t="s">
        <v>480</v>
      </c>
      <c r="C327" t="s">
        <v>136</v>
      </c>
    </row>
    <row r="328" spans="2:41">
      <c r="B328" t="s">
        <v>481</v>
      </c>
      <c r="C328" t="s">
        <v>482</v>
      </c>
    </row>
    <row r="329" spans="2:41">
      <c r="B329" t="s">
        <v>483</v>
      </c>
      <c r="C329" t="s">
        <v>484</v>
      </c>
    </row>
    <row r="330" spans="2:41">
      <c r="B330" t="s">
        <v>485</v>
      </c>
      <c r="C330" t="s">
        <v>207</v>
      </c>
    </row>
    <row r="331" spans="2:41">
      <c r="B331" t="s">
        <v>486</v>
      </c>
      <c r="C331" t="s">
        <v>487</v>
      </c>
    </row>
    <row r="332" spans="2:41">
      <c r="B332" t="s">
        <v>488</v>
      </c>
      <c r="C332" t="s">
        <v>456</v>
      </c>
    </row>
    <row r="333" spans="2:41">
      <c r="B333" t="s">
        <v>489</v>
      </c>
      <c r="C333" t="s">
        <v>490</v>
      </c>
    </row>
    <row r="334" spans="2:41">
      <c r="B334" t="s">
        <v>493</v>
      </c>
      <c r="C334" t="s">
        <v>494</v>
      </c>
    </row>
    <row r="335" spans="2:41">
      <c r="B335" t="s">
        <v>498</v>
      </c>
      <c r="C335" t="s">
        <v>499</v>
      </c>
    </row>
    <row r="336" spans="2:41">
      <c r="B336" t="s">
        <v>500</v>
      </c>
      <c r="C336" t="s">
        <v>501</v>
      </c>
    </row>
    <row r="337" spans="1:42">
      <c r="B337" t="s">
        <v>502</v>
      </c>
      <c r="C337" t="s">
        <v>503</v>
      </c>
    </row>
    <row r="338" spans="1:42">
      <c r="B338" t="s">
        <v>504</v>
      </c>
      <c r="C338" t="s">
        <v>505</v>
      </c>
    </row>
    <row r="339" spans="1:42">
      <c r="B339" t="s">
        <v>521</v>
      </c>
      <c r="C339" t="s">
        <v>522</v>
      </c>
    </row>
    <row r="340" spans="1:42">
      <c r="B340" t="s">
        <v>534</v>
      </c>
      <c r="C340" t="s">
        <v>535</v>
      </c>
    </row>
    <row r="341" spans="1:42">
      <c r="B341" t="s">
        <v>537</v>
      </c>
      <c r="C341" t="s">
        <v>538</v>
      </c>
    </row>
    <row r="342" spans="1:42">
      <c r="D342" s="1"/>
      <c r="E342" s="1"/>
      <c r="F342" s="1">
        <v>1</v>
      </c>
      <c r="G342" s="1"/>
      <c r="H342" s="1"/>
      <c r="I342" s="1"/>
      <c r="J342" s="1">
        <v>5</v>
      </c>
      <c r="K342" s="1"/>
      <c r="L342" s="1"/>
      <c r="M342" s="1"/>
      <c r="N342" s="1"/>
      <c r="O342" s="1">
        <v>10</v>
      </c>
      <c r="P342" s="1"/>
      <c r="Q342" s="1"/>
      <c r="R342" s="1"/>
      <c r="S342" s="1"/>
      <c r="T342" s="1">
        <v>15</v>
      </c>
      <c r="U342" s="1"/>
      <c r="V342" s="1"/>
      <c r="W342" s="1"/>
      <c r="Y342" s="1">
        <v>20</v>
      </c>
      <c r="Z342" s="1"/>
      <c r="AA342" s="1"/>
      <c r="AB342" s="1"/>
      <c r="AC342" s="1"/>
      <c r="AD342" s="1">
        <v>25</v>
      </c>
      <c r="AE342" s="1"/>
      <c r="AF342" s="1"/>
      <c r="AG342" s="1"/>
      <c r="AI342">
        <v>30</v>
      </c>
      <c r="AK342" s="1"/>
      <c r="AL342" s="1"/>
      <c r="AM342" s="1"/>
      <c r="AN342" s="1">
        <v>35</v>
      </c>
      <c r="AO342" s="1"/>
      <c r="AP342" s="1"/>
    </row>
    <row r="343" spans="1:42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 t="s">
        <v>4</v>
      </c>
      <c r="R343" s="1" t="s">
        <v>5</v>
      </c>
      <c r="S343" s="1"/>
      <c r="T343" s="1"/>
      <c r="U343" s="1" t="s">
        <v>6</v>
      </c>
      <c r="V343" s="1"/>
      <c r="W343" s="1"/>
      <c r="X343" s="1" t="s">
        <v>238</v>
      </c>
      <c r="Y343" s="1" t="s">
        <v>15</v>
      </c>
      <c r="Z343" s="1" t="s">
        <v>16</v>
      </c>
      <c r="AA343" s="1" t="s">
        <v>104</v>
      </c>
      <c r="AB343" s="1"/>
      <c r="AC343" s="1" t="s">
        <v>9</v>
      </c>
      <c r="AD343" s="1" t="s">
        <v>10</v>
      </c>
      <c r="AF343" s="1" t="s">
        <v>144</v>
      </c>
      <c r="AG343" s="1"/>
      <c r="AH343" s="1" t="s">
        <v>17</v>
      </c>
      <c r="AI343" s="1"/>
      <c r="AJ343" s="1" t="s">
        <v>331</v>
      </c>
      <c r="AK343" s="1" t="s">
        <v>274</v>
      </c>
      <c r="AL343" s="1"/>
      <c r="AM343" s="1"/>
      <c r="AN343" s="1" t="s">
        <v>540</v>
      </c>
      <c r="AO343" s="1" t="s">
        <v>543</v>
      </c>
      <c r="AP343" s="1" t="s">
        <v>553</v>
      </c>
    </row>
    <row r="344" spans="1:42">
      <c r="D344" s="1" t="s">
        <v>18</v>
      </c>
      <c r="E344" s="1" t="s">
        <v>2</v>
      </c>
      <c r="F344" s="1" t="s">
        <v>19</v>
      </c>
      <c r="G344" s="1" t="s">
        <v>20</v>
      </c>
      <c r="H344" s="1" t="s">
        <v>21</v>
      </c>
      <c r="I344" s="1" t="s">
        <v>22</v>
      </c>
      <c r="J344" s="1" t="s">
        <v>23</v>
      </c>
      <c r="K344" s="1" t="s">
        <v>24</v>
      </c>
      <c r="L344" s="1" t="s">
        <v>25</v>
      </c>
      <c r="M344" s="1" t="s">
        <v>26</v>
      </c>
      <c r="N344" s="1" t="s">
        <v>27</v>
      </c>
      <c r="O344" s="1" t="s">
        <v>28</v>
      </c>
      <c r="P344" s="1" t="s">
        <v>29</v>
      </c>
      <c r="Q344" s="1" t="s">
        <v>30</v>
      </c>
      <c r="R344" s="1" t="s">
        <v>31</v>
      </c>
      <c r="S344" s="1" t="s">
        <v>32</v>
      </c>
      <c r="T344" s="1" t="s">
        <v>33</v>
      </c>
      <c r="U344" s="1" t="s">
        <v>34</v>
      </c>
      <c r="V344" s="1" t="s">
        <v>35</v>
      </c>
      <c r="W344" s="1" t="s">
        <v>37</v>
      </c>
      <c r="X344" s="1" t="s">
        <v>239</v>
      </c>
      <c r="Y344" s="1" t="s">
        <v>49</v>
      </c>
      <c r="Z344" s="1" t="s">
        <v>50</v>
      </c>
      <c r="AA344" s="1" t="s">
        <v>105</v>
      </c>
      <c r="AB344" s="1" t="s">
        <v>40</v>
      </c>
      <c r="AC344" s="1" t="s">
        <v>41</v>
      </c>
      <c r="AD344" s="1" t="s">
        <v>42</v>
      </c>
      <c r="AE344" s="1" t="s">
        <v>274</v>
      </c>
      <c r="AF344" s="1" t="s">
        <v>145</v>
      </c>
      <c r="AG344" s="1" t="s">
        <v>45</v>
      </c>
      <c r="AH344" s="1" t="s">
        <v>51</v>
      </c>
      <c r="AI344" s="1" t="s">
        <v>52</v>
      </c>
      <c r="AJ344" s="1" t="s">
        <v>332</v>
      </c>
      <c r="AK344" s="1" t="s">
        <v>390</v>
      </c>
      <c r="AL344" s="1" t="s">
        <v>391</v>
      </c>
      <c r="AM344" s="1" t="s">
        <v>539</v>
      </c>
      <c r="AN344" s="1" t="s">
        <v>541</v>
      </c>
      <c r="AO344" s="1" t="s">
        <v>542</v>
      </c>
      <c r="AP344" s="1" t="s">
        <v>554</v>
      </c>
    </row>
    <row r="345" spans="1:42">
      <c r="D345" s="1"/>
      <c r="E345" s="1">
        <f>SUM(F345:AO345)</f>
        <v>202</v>
      </c>
      <c r="F345" s="1"/>
      <c r="G345" s="1">
        <v>12</v>
      </c>
      <c r="H345" s="1">
        <v>10</v>
      </c>
      <c r="I345" s="1">
        <v>16</v>
      </c>
      <c r="J345" s="1">
        <v>17</v>
      </c>
      <c r="K345" s="1">
        <v>17</v>
      </c>
      <c r="L345" s="1">
        <v>13</v>
      </c>
      <c r="M345" s="1">
        <v>14</v>
      </c>
      <c r="N345" s="1">
        <v>11</v>
      </c>
      <c r="O345" s="1">
        <v>9</v>
      </c>
      <c r="P345" s="1">
        <v>5</v>
      </c>
      <c r="Q345" s="1">
        <v>3</v>
      </c>
      <c r="R345" s="1">
        <v>2</v>
      </c>
      <c r="S345" s="1">
        <v>6</v>
      </c>
      <c r="T345" s="1">
        <v>9</v>
      </c>
      <c r="U345" s="1">
        <v>16</v>
      </c>
      <c r="V345" s="1">
        <v>8</v>
      </c>
      <c r="W345" s="1"/>
      <c r="X345" s="1">
        <v>11</v>
      </c>
      <c r="Y345" s="1">
        <v>1</v>
      </c>
      <c r="Z345" s="1"/>
      <c r="AA345" s="1"/>
      <c r="AB345" s="1"/>
      <c r="AC345" s="1">
        <v>3</v>
      </c>
      <c r="AD345" s="1">
        <v>5</v>
      </c>
      <c r="AE345">
        <v>1</v>
      </c>
      <c r="AF345" s="1">
        <v>3</v>
      </c>
      <c r="AG345" s="1">
        <v>1</v>
      </c>
      <c r="AH345" s="1"/>
      <c r="AI345" s="1"/>
      <c r="AJ345" s="1"/>
      <c r="AK345" s="1">
        <v>4</v>
      </c>
      <c r="AL345" s="1">
        <v>3</v>
      </c>
      <c r="AM345" s="1">
        <v>1</v>
      </c>
      <c r="AN345" s="1">
        <v>1</v>
      </c>
      <c r="AO345" s="1"/>
      <c r="AP345" s="1"/>
    </row>
    <row r="346" spans="1:42">
      <c r="D346" s="1">
        <f>SUM(F346:AP346)</f>
        <v>259</v>
      </c>
      <c r="E346" s="1"/>
      <c r="F346" s="1">
        <v>10</v>
      </c>
      <c r="G346" s="1">
        <v>10</v>
      </c>
      <c r="H346" s="1">
        <v>21</v>
      </c>
      <c r="I346" s="1">
        <v>14</v>
      </c>
      <c r="J346" s="1">
        <v>22</v>
      </c>
      <c r="K346" s="1">
        <v>18</v>
      </c>
      <c r="L346" s="1">
        <v>8</v>
      </c>
      <c r="M346" s="1">
        <v>11</v>
      </c>
      <c r="N346" s="1">
        <v>11</v>
      </c>
      <c r="O346" s="1">
        <v>15</v>
      </c>
      <c r="P346" s="1">
        <v>4</v>
      </c>
      <c r="Q346" s="1">
        <v>13</v>
      </c>
      <c r="R346" s="1">
        <v>2</v>
      </c>
      <c r="S346" s="1">
        <v>8</v>
      </c>
      <c r="T346" s="1">
        <v>9</v>
      </c>
      <c r="U346" s="1">
        <v>15</v>
      </c>
      <c r="V346" s="1">
        <v>9</v>
      </c>
      <c r="W346" s="1">
        <v>8</v>
      </c>
      <c r="X346" s="1">
        <v>5</v>
      </c>
      <c r="Y346" s="1">
        <v>2</v>
      </c>
      <c r="Z346" s="1">
        <v>1</v>
      </c>
      <c r="AA346" s="1">
        <v>1</v>
      </c>
      <c r="AB346" s="1">
        <v>4</v>
      </c>
      <c r="AC346" s="1">
        <v>2</v>
      </c>
      <c r="AD346" s="1">
        <v>10</v>
      </c>
      <c r="AF346" s="1">
        <v>5</v>
      </c>
      <c r="AG346" s="1"/>
      <c r="AH346" s="1">
        <v>4</v>
      </c>
      <c r="AI346" s="1">
        <v>8</v>
      </c>
      <c r="AJ346" s="1">
        <v>1</v>
      </c>
      <c r="AK346" s="1">
        <v>2</v>
      </c>
      <c r="AL346" s="1">
        <v>3</v>
      </c>
      <c r="AM346" s="1"/>
      <c r="AN346" s="1">
        <v>1</v>
      </c>
      <c r="AO346" s="1">
        <v>1</v>
      </c>
      <c r="AP346" s="1">
        <v>1</v>
      </c>
    </row>
    <row r="347" spans="1:42">
      <c r="A347" s="2">
        <v>42752</v>
      </c>
      <c r="B347" s="6" t="s">
        <v>524</v>
      </c>
    </row>
    <row r="348" spans="1:42">
      <c r="A348" t="s">
        <v>492</v>
      </c>
      <c r="B348" t="s">
        <v>506</v>
      </c>
      <c r="C348" t="s">
        <v>507</v>
      </c>
      <c r="D348">
        <v>20</v>
      </c>
      <c r="E348">
        <f>SUM(F348:AP348)</f>
        <v>17</v>
      </c>
      <c r="G348">
        <v>1</v>
      </c>
      <c r="H348">
        <v>1</v>
      </c>
      <c r="I348">
        <v>1</v>
      </c>
      <c r="J348">
        <v>1</v>
      </c>
      <c r="K348">
        <v>1</v>
      </c>
      <c r="L348">
        <v>1</v>
      </c>
      <c r="M348">
        <v>1</v>
      </c>
      <c r="N348">
        <v>1</v>
      </c>
      <c r="O348">
        <v>1</v>
      </c>
      <c r="P348">
        <v>1</v>
      </c>
      <c r="Q348">
        <v>1</v>
      </c>
      <c r="T348">
        <v>1</v>
      </c>
      <c r="V348">
        <v>1</v>
      </c>
      <c r="X348">
        <v>1</v>
      </c>
      <c r="AD348">
        <v>1</v>
      </c>
      <c r="AK348">
        <v>1</v>
      </c>
      <c r="AL348">
        <v>1</v>
      </c>
    </row>
    <row r="349" spans="1:42">
      <c r="B349" t="s">
        <v>508</v>
      </c>
      <c r="C349" t="s">
        <v>509</v>
      </c>
      <c r="D349">
        <f>SUM(F349:AP349)</f>
        <v>20</v>
      </c>
      <c r="G349" s="1">
        <v>1</v>
      </c>
      <c r="H349" s="1">
        <v>1</v>
      </c>
      <c r="I349" s="1">
        <v>1</v>
      </c>
      <c r="J349" s="1">
        <v>1</v>
      </c>
      <c r="L349" s="1">
        <v>1</v>
      </c>
      <c r="M349" s="1">
        <v>1</v>
      </c>
      <c r="O349" s="1">
        <v>2</v>
      </c>
      <c r="U349">
        <v>2</v>
      </c>
      <c r="V349" s="1">
        <v>1</v>
      </c>
      <c r="X349" s="1">
        <v>1</v>
      </c>
      <c r="AD349" s="1">
        <v>2</v>
      </c>
      <c r="AF349">
        <v>2</v>
      </c>
      <c r="AH349">
        <v>1</v>
      </c>
      <c r="AI349">
        <v>1</v>
      </c>
      <c r="AL349" s="1">
        <v>1</v>
      </c>
      <c r="AP349">
        <v>1</v>
      </c>
    </row>
    <row r="350" spans="1:42">
      <c r="B350" t="s">
        <v>510</v>
      </c>
      <c r="C350" t="s">
        <v>549</v>
      </c>
    </row>
    <row r="351" spans="1:42">
      <c r="B351" t="s">
        <v>511</v>
      </c>
      <c r="C351" t="s">
        <v>512</v>
      </c>
    </row>
    <row r="352" spans="1:42">
      <c r="B352" t="s">
        <v>513</v>
      </c>
      <c r="C352" t="s">
        <v>514</v>
      </c>
    </row>
    <row r="353" spans="2:42">
      <c r="B353" t="s">
        <v>515</v>
      </c>
      <c r="C353" t="s">
        <v>516</v>
      </c>
    </row>
    <row r="354" spans="2:42">
      <c r="B354" t="s">
        <v>517</v>
      </c>
      <c r="C354" t="s">
        <v>516</v>
      </c>
    </row>
    <row r="355" spans="2:42">
      <c r="B355" t="s">
        <v>518</v>
      </c>
      <c r="C355" t="s">
        <v>509</v>
      </c>
    </row>
    <row r="356" spans="2:42">
      <c r="B356" t="s">
        <v>519</v>
      </c>
      <c r="C356" t="s">
        <v>509</v>
      </c>
    </row>
    <row r="357" spans="2:42">
      <c r="B357" t="s">
        <v>520</v>
      </c>
      <c r="C357" t="s">
        <v>533</v>
      </c>
    </row>
    <row r="358" spans="2:42">
      <c r="B358" t="s">
        <v>523</v>
      </c>
      <c r="C358" t="s">
        <v>522</v>
      </c>
    </row>
    <row r="359" spans="2:42">
      <c r="B359" t="s">
        <v>525</v>
      </c>
      <c r="C359" t="s">
        <v>550</v>
      </c>
    </row>
    <row r="360" spans="2:42">
      <c r="B360" t="s">
        <v>526</v>
      </c>
      <c r="C360" t="s">
        <v>527</v>
      </c>
    </row>
    <row r="361" spans="2:42">
      <c r="B361" t="s">
        <v>528</v>
      </c>
      <c r="C361" t="s">
        <v>529</v>
      </c>
    </row>
    <row r="362" spans="2:42">
      <c r="B362" t="s">
        <v>552</v>
      </c>
      <c r="C362" t="s">
        <v>555</v>
      </c>
    </row>
    <row r="363" spans="2:42">
      <c r="B363" t="s">
        <v>530</v>
      </c>
      <c r="C363" t="s">
        <v>531</v>
      </c>
    </row>
    <row r="364" spans="2:42">
      <c r="B364" t="s">
        <v>532</v>
      </c>
      <c r="C364" t="s">
        <v>531</v>
      </c>
    </row>
    <row r="365" spans="2:42">
      <c r="B365" t="s">
        <v>545</v>
      </c>
      <c r="C365" t="s">
        <v>546</v>
      </c>
    </row>
    <row r="366" spans="2:42">
      <c r="B366" t="s">
        <v>547</v>
      </c>
      <c r="C366" t="s">
        <v>548</v>
      </c>
    </row>
    <row r="367" spans="2:42">
      <c r="B367" t="s">
        <v>551</v>
      </c>
      <c r="C367" t="s">
        <v>548</v>
      </c>
      <c r="D367" s="1"/>
      <c r="E367" s="1"/>
      <c r="F367" s="1">
        <v>1</v>
      </c>
      <c r="G367" s="1"/>
      <c r="H367" s="1"/>
      <c r="I367" s="1"/>
      <c r="J367" s="1">
        <v>5</v>
      </c>
      <c r="K367" s="1"/>
      <c r="L367" s="1"/>
      <c r="M367" s="1"/>
      <c r="N367" s="1"/>
      <c r="O367" s="1">
        <v>10</v>
      </c>
      <c r="P367" s="1"/>
      <c r="Q367" s="1"/>
      <c r="R367" s="1"/>
      <c r="S367" s="1"/>
      <c r="T367" s="1">
        <v>15</v>
      </c>
      <c r="U367" s="1"/>
      <c r="V367" s="1"/>
      <c r="W367" s="1"/>
      <c r="Y367" s="1">
        <v>20</v>
      </c>
      <c r="Z367" s="1"/>
      <c r="AA367" s="1"/>
      <c r="AB367" s="1"/>
      <c r="AC367" s="1"/>
      <c r="AD367" s="1">
        <v>25</v>
      </c>
      <c r="AE367" s="1"/>
      <c r="AF367" s="1"/>
      <c r="AG367" s="1"/>
      <c r="AI367">
        <v>30</v>
      </c>
      <c r="AK367" s="1"/>
      <c r="AL367" s="1"/>
      <c r="AM367" s="1"/>
      <c r="AN367" s="1">
        <v>35</v>
      </c>
      <c r="AO367" s="1"/>
      <c r="AP367" s="1"/>
    </row>
    <row r="368" spans="2:42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 t="s">
        <v>4</v>
      </c>
      <c r="R368" s="1" t="s">
        <v>5</v>
      </c>
      <c r="S368" s="1"/>
      <c r="T368" s="1"/>
      <c r="U368" s="1" t="s">
        <v>6</v>
      </c>
      <c r="V368" s="1"/>
      <c r="W368" s="1"/>
      <c r="X368" s="1" t="s">
        <v>238</v>
      </c>
      <c r="Y368" s="1" t="s">
        <v>15</v>
      </c>
      <c r="Z368" s="1" t="s">
        <v>16</v>
      </c>
      <c r="AA368" s="1" t="s">
        <v>104</v>
      </c>
      <c r="AB368" s="1"/>
      <c r="AC368" s="1" t="s">
        <v>9</v>
      </c>
      <c r="AD368" s="1" t="s">
        <v>10</v>
      </c>
      <c r="AF368" s="1" t="s">
        <v>144</v>
      </c>
      <c r="AG368" s="1"/>
      <c r="AH368" s="1" t="s">
        <v>17</v>
      </c>
      <c r="AI368" s="1"/>
      <c r="AJ368" s="1" t="s">
        <v>331</v>
      </c>
      <c r="AK368" s="1" t="s">
        <v>274</v>
      </c>
      <c r="AL368" s="1"/>
      <c r="AM368" s="1"/>
      <c r="AN368" s="1" t="s">
        <v>540</v>
      </c>
      <c r="AO368" s="1" t="s">
        <v>543</v>
      </c>
      <c r="AP368" s="1" t="s">
        <v>553</v>
      </c>
    </row>
    <row r="369" spans="1:42">
      <c r="D369" s="1" t="s">
        <v>18</v>
      </c>
      <c r="E369" s="1" t="s">
        <v>2</v>
      </c>
      <c r="F369" s="1" t="s">
        <v>19</v>
      </c>
      <c r="G369" s="1" t="s">
        <v>20</v>
      </c>
      <c r="H369" s="1" t="s">
        <v>21</v>
      </c>
      <c r="I369" s="1" t="s">
        <v>22</v>
      </c>
      <c r="J369" s="1" t="s">
        <v>23</v>
      </c>
      <c r="K369" s="1" t="s">
        <v>24</v>
      </c>
      <c r="L369" s="1" t="s">
        <v>25</v>
      </c>
      <c r="M369" s="1" t="s">
        <v>26</v>
      </c>
      <c r="N369" s="1" t="s">
        <v>27</v>
      </c>
      <c r="O369" s="1" t="s">
        <v>28</v>
      </c>
      <c r="P369" s="1" t="s">
        <v>29</v>
      </c>
      <c r="Q369" s="1" t="s">
        <v>30</v>
      </c>
      <c r="R369" s="1" t="s">
        <v>31</v>
      </c>
      <c r="S369" s="1" t="s">
        <v>32</v>
      </c>
      <c r="T369" s="1" t="s">
        <v>33</v>
      </c>
      <c r="U369" s="1" t="s">
        <v>34</v>
      </c>
      <c r="V369" s="1" t="s">
        <v>35</v>
      </c>
      <c r="W369" s="1" t="s">
        <v>37</v>
      </c>
      <c r="X369" s="1" t="s">
        <v>239</v>
      </c>
      <c r="Y369" s="1" t="s">
        <v>49</v>
      </c>
      <c r="Z369" s="1" t="s">
        <v>50</v>
      </c>
      <c r="AA369" s="1" t="s">
        <v>105</v>
      </c>
      <c r="AB369" s="1" t="s">
        <v>40</v>
      </c>
      <c r="AC369" s="1" t="s">
        <v>41</v>
      </c>
      <c r="AD369" s="1" t="s">
        <v>42</v>
      </c>
      <c r="AE369" s="1" t="s">
        <v>274</v>
      </c>
      <c r="AF369" s="1" t="s">
        <v>145</v>
      </c>
      <c r="AG369" s="1" t="s">
        <v>45</v>
      </c>
      <c r="AH369" s="1" t="s">
        <v>51</v>
      </c>
      <c r="AI369" s="1" t="s">
        <v>52</v>
      </c>
      <c r="AJ369" s="1" t="s">
        <v>332</v>
      </c>
      <c r="AK369" s="1" t="s">
        <v>390</v>
      </c>
      <c r="AL369" s="1" t="s">
        <v>391</v>
      </c>
      <c r="AM369" s="1" t="s">
        <v>503</v>
      </c>
      <c r="AN369" s="1" t="s">
        <v>541</v>
      </c>
      <c r="AO369" s="1" t="s">
        <v>542</v>
      </c>
      <c r="AP369" s="1" t="s">
        <v>554</v>
      </c>
    </row>
    <row r="370" spans="1:42">
      <c r="D370" s="1"/>
      <c r="E370" s="1">
        <f>SUM(F370:AO370)</f>
        <v>216</v>
      </c>
      <c r="F370" s="1"/>
      <c r="G370" s="1">
        <v>12</v>
      </c>
      <c r="H370" s="1">
        <v>11</v>
      </c>
      <c r="I370" s="1">
        <v>17</v>
      </c>
      <c r="J370" s="1">
        <v>18</v>
      </c>
      <c r="K370" s="1">
        <v>18</v>
      </c>
      <c r="L370" s="1">
        <v>14</v>
      </c>
      <c r="M370" s="1">
        <v>15</v>
      </c>
      <c r="N370" s="1">
        <v>12</v>
      </c>
      <c r="O370" s="1">
        <v>10</v>
      </c>
      <c r="P370" s="1">
        <v>5</v>
      </c>
      <c r="Q370" s="1">
        <v>3</v>
      </c>
      <c r="R370" s="1">
        <v>2</v>
      </c>
      <c r="S370" s="1">
        <v>6</v>
      </c>
      <c r="T370" s="1">
        <v>10</v>
      </c>
      <c r="U370" s="1">
        <v>17</v>
      </c>
      <c r="V370" s="1">
        <v>8</v>
      </c>
      <c r="W370" s="1"/>
      <c r="X370" s="1">
        <v>12</v>
      </c>
      <c r="Y370" s="1">
        <v>1</v>
      </c>
      <c r="Z370" s="1">
        <v>1</v>
      </c>
      <c r="AA370" s="1"/>
      <c r="AB370" s="1"/>
      <c r="AC370" s="1">
        <v>3</v>
      </c>
      <c r="AD370" s="1">
        <v>6</v>
      </c>
      <c r="AE370">
        <v>1</v>
      </c>
      <c r="AF370" s="1">
        <v>3</v>
      </c>
      <c r="AG370" s="1">
        <v>1</v>
      </c>
      <c r="AH370" s="1"/>
      <c r="AI370" s="1"/>
      <c r="AJ370" s="1"/>
      <c r="AK370" s="1">
        <v>4</v>
      </c>
      <c r="AL370" s="1">
        <v>4</v>
      </c>
      <c r="AM370" s="1">
        <v>1</v>
      </c>
      <c r="AN370" s="1">
        <v>1</v>
      </c>
      <c r="AO370" s="1"/>
      <c r="AP370" s="1"/>
    </row>
    <row r="371" spans="1:42">
      <c r="D371" s="1">
        <f>SUM(F371:AP371)</f>
        <v>275</v>
      </c>
      <c r="E371" s="1"/>
      <c r="F371" s="1">
        <v>10</v>
      </c>
      <c r="G371" s="1">
        <v>10</v>
      </c>
      <c r="H371" s="1">
        <v>22</v>
      </c>
      <c r="I371" s="1">
        <v>14</v>
      </c>
      <c r="J371" s="1">
        <v>25</v>
      </c>
      <c r="K371" s="1">
        <v>18</v>
      </c>
      <c r="L371" s="1">
        <v>8</v>
      </c>
      <c r="M371" s="1">
        <v>11</v>
      </c>
      <c r="N371" s="1">
        <v>11</v>
      </c>
      <c r="O371" s="1">
        <v>15</v>
      </c>
      <c r="P371" s="1">
        <v>4</v>
      </c>
      <c r="Q371" s="1">
        <v>13</v>
      </c>
      <c r="R371" s="1">
        <v>2</v>
      </c>
      <c r="S371" s="1">
        <v>9</v>
      </c>
      <c r="T371" s="1">
        <v>12</v>
      </c>
      <c r="U371" s="1">
        <v>16</v>
      </c>
      <c r="V371" s="1">
        <v>9</v>
      </c>
      <c r="W371" s="1">
        <v>9</v>
      </c>
      <c r="X371" s="1">
        <v>5</v>
      </c>
      <c r="Y371" s="1">
        <v>4</v>
      </c>
      <c r="Z371" s="1">
        <v>1</v>
      </c>
      <c r="AA371" s="1">
        <v>1</v>
      </c>
      <c r="AB371" s="1">
        <v>4</v>
      </c>
      <c r="AC371" s="1">
        <v>2</v>
      </c>
      <c r="AD371" s="1">
        <v>10</v>
      </c>
      <c r="AF371" s="1">
        <v>6</v>
      </c>
      <c r="AG371" s="1"/>
      <c r="AH371" s="1">
        <v>4</v>
      </c>
      <c r="AI371" s="1">
        <v>9</v>
      </c>
      <c r="AJ371" s="1">
        <v>1</v>
      </c>
      <c r="AK371" s="1">
        <v>2</v>
      </c>
      <c r="AL371" s="1">
        <v>5</v>
      </c>
      <c r="AM371" s="1"/>
      <c r="AN371" s="1">
        <v>1</v>
      </c>
      <c r="AO371" s="1">
        <v>1</v>
      </c>
      <c r="AP371" s="1">
        <v>1</v>
      </c>
    </row>
    <row r="373" spans="1:42">
      <c r="A373" s="2">
        <v>42753</v>
      </c>
      <c r="B373" s="6" t="s">
        <v>573</v>
      </c>
      <c r="C373">
        <v>66</v>
      </c>
      <c r="D373">
        <v>16</v>
      </c>
      <c r="E373">
        <f>SUM(F373:AP373)</f>
        <v>14</v>
      </c>
      <c r="H373">
        <v>1</v>
      </c>
      <c r="I373">
        <v>1</v>
      </c>
      <c r="J373">
        <v>1</v>
      </c>
      <c r="K373">
        <v>1</v>
      </c>
      <c r="L373">
        <v>1</v>
      </c>
      <c r="M373">
        <v>1</v>
      </c>
      <c r="N373">
        <v>1</v>
      </c>
      <c r="O373">
        <v>1</v>
      </c>
      <c r="T373">
        <v>1</v>
      </c>
      <c r="U373">
        <v>1</v>
      </c>
      <c r="X373">
        <v>1</v>
      </c>
      <c r="Z373">
        <v>1</v>
      </c>
      <c r="AD373">
        <v>1</v>
      </c>
      <c r="AL373">
        <v>1</v>
      </c>
    </row>
    <row r="374" spans="1:42">
      <c r="A374" t="s">
        <v>544</v>
      </c>
      <c r="D374">
        <f>SUM(F374:AP374)</f>
        <v>16</v>
      </c>
      <c r="H374" s="1">
        <v>1</v>
      </c>
      <c r="J374" s="9">
        <v>3</v>
      </c>
      <c r="S374">
        <v>1</v>
      </c>
      <c r="T374" s="9">
        <v>3</v>
      </c>
      <c r="U374" s="1">
        <v>1</v>
      </c>
      <c r="W374">
        <v>1</v>
      </c>
      <c r="Y374">
        <v>2</v>
      </c>
      <c r="AF374">
        <v>1</v>
      </c>
      <c r="AI374">
        <v>1</v>
      </c>
      <c r="AL374" s="1">
        <v>2</v>
      </c>
    </row>
    <row r="375" spans="1:42">
      <c r="B375" t="s">
        <v>556</v>
      </c>
      <c r="C375" t="s">
        <v>602</v>
      </c>
    </row>
    <row r="376" spans="1:42">
      <c r="B376" t="s">
        <v>557</v>
      </c>
      <c r="C376" t="s">
        <v>558</v>
      </c>
    </row>
    <row r="377" spans="1:42">
      <c r="B377" t="s">
        <v>559</v>
      </c>
      <c r="C377" t="s">
        <v>560</v>
      </c>
    </row>
    <row r="378" spans="1:42">
      <c r="B378" t="s">
        <v>561</v>
      </c>
      <c r="C378" t="s">
        <v>562</v>
      </c>
    </row>
    <row r="379" spans="1:42">
      <c r="B379" t="s">
        <v>563</v>
      </c>
      <c r="C379" t="s">
        <v>564</v>
      </c>
    </row>
    <row r="380" spans="1:42">
      <c r="B380" t="s">
        <v>565</v>
      </c>
      <c r="C380" t="s">
        <v>566</v>
      </c>
    </row>
    <row r="381" spans="1:42">
      <c r="B381" t="s">
        <v>567</v>
      </c>
      <c r="C381" t="s">
        <v>568</v>
      </c>
    </row>
    <row r="382" spans="1:42">
      <c r="B382" t="s">
        <v>569</v>
      </c>
      <c r="C382" t="s">
        <v>570</v>
      </c>
    </row>
    <row r="383" spans="1:42">
      <c r="B383" t="s">
        <v>571</v>
      </c>
      <c r="C383" t="s">
        <v>572</v>
      </c>
    </row>
    <row r="384" spans="1:42">
      <c r="B384" t="s">
        <v>574</v>
      </c>
      <c r="C384" t="s">
        <v>575</v>
      </c>
    </row>
    <row r="385" spans="1:43">
      <c r="B385" t="s">
        <v>576</v>
      </c>
      <c r="C385" t="s">
        <v>607</v>
      </c>
    </row>
    <row r="386" spans="1:43">
      <c r="B386" t="s">
        <v>578</v>
      </c>
      <c r="C386" t="s">
        <v>577</v>
      </c>
    </row>
    <row r="387" spans="1:43">
      <c r="B387" t="s">
        <v>579</v>
      </c>
      <c r="C387" t="s">
        <v>580</v>
      </c>
    </row>
    <row r="388" spans="1:43">
      <c r="B388" t="s">
        <v>582</v>
      </c>
      <c r="C388" t="s">
        <v>581</v>
      </c>
    </row>
    <row r="389" spans="1:43">
      <c r="B389" t="s">
        <v>603</v>
      </c>
      <c r="C389" t="s">
        <v>604</v>
      </c>
    </row>
    <row r="390" spans="1:43">
      <c r="B390" t="s">
        <v>605</v>
      </c>
      <c r="C390" t="s">
        <v>606</v>
      </c>
    </row>
    <row r="391" spans="1:43">
      <c r="D391" s="1"/>
      <c r="E391" s="1"/>
      <c r="F391" s="1">
        <v>1</v>
      </c>
      <c r="G391" s="1"/>
      <c r="H391" s="1"/>
      <c r="I391" s="1"/>
      <c r="J391" s="1">
        <v>5</v>
      </c>
      <c r="K391" s="1"/>
      <c r="L391" s="1"/>
      <c r="M391" s="1"/>
      <c r="N391" s="1"/>
      <c r="O391" s="1">
        <v>10</v>
      </c>
      <c r="P391" s="1"/>
      <c r="Q391" s="1"/>
      <c r="R391" s="1"/>
      <c r="S391" s="1"/>
      <c r="T391" s="1">
        <v>15</v>
      </c>
      <c r="U391" s="1"/>
      <c r="V391" s="1"/>
      <c r="W391" s="1"/>
      <c r="Y391" s="1">
        <v>20</v>
      </c>
      <c r="Z391" s="1"/>
      <c r="AA391" s="1"/>
      <c r="AB391" s="1"/>
      <c r="AC391" s="1"/>
      <c r="AD391" s="1">
        <v>25</v>
      </c>
      <c r="AE391" s="1"/>
      <c r="AF391" s="1"/>
      <c r="AG391" s="1"/>
      <c r="AI391">
        <v>30</v>
      </c>
      <c r="AK391" s="1"/>
      <c r="AL391" s="1"/>
      <c r="AM391" s="1"/>
      <c r="AN391" s="1">
        <v>35</v>
      </c>
      <c r="AO391" s="1"/>
      <c r="AP391" s="1"/>
    </row>
    <row r="392" spans="1:43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 t="s">
        <v>4</v>
      </c>
      <c r="R392" s="1" t="s">
        <v>5</v>
      </c>
      <c r="S392" s="1"/>
      <c r="T392" s="1"/>
      <c r="U392" s="1" t="s">
        <v>6</v>
      </c>
      <c r="V392" s="1"/>
      <c r="W392" s="1"/>
      <c r="X392" s="1" t="s">
        <v>238</v>
      </c>
      <c r="Y392" s="1" t="s">
        <v>15</v>
      </c>
      <c r="Z392" s="1" t="s">
        <v>16</v>
      </c>
      <c r="AA392" s="1" t="s">
        <v>104</v>
      </c>
      <c r="AB392" s="1"/>
      <c r="AC392" s="1" t="s">
        <v>9</v>
      </c>
      <c r="AD392" s="1" t="s">
        <v>10</v>
      </c>
      <c r="AF392" s="1" t="s">
        <v>144</v>
      </c>
      <c r="AG392" s="1"/>
      <c r="AH392" s="1" t="s">
        <v>17</v>
      </c>
      <c r="AI392" s="1"/>
      <c r="AJ392" s="1" t="s">
        <v>331</v>
      </c>
      <c r="AK392" s="1" t="s">
        <v>274</v>
      </c>
      <c r="AL392" s="1"/>
      <c r="AM392" s="1"/>
      <c r="AN392" s="1" t="s">
        <v>540</v>
      </c>
      <c r="AO392" s="1" t="s">
        <v>543</v>
      </c>
      <c r="AP392" s="1" t="s">
        <v>553</v>
      </c>
      <c r="AQ392" s="1" t="s">
        <v>660</v>
      </c>
    </row>
    <row r="393" spans="1:43">
      <c r="D393" s="1" t="s">
        <v>18</v>
      </c>
      <c r="E393" s="1" t="s">
        <v>2</v>
      </c>
      <c r="F393" s="1" t="s">
        <v>19</v>
      </c>
      <c r="G393" s="1" t="s">
        <v>20</v>
      </c>
      <c r="H393" s="1" t="s">
        <v>21</v>
      </c>
      <c r="I393" s="1" t="s">
        <v>22</v>
      </c>
      <c r="J393" s="1" t="s">
        <v>23</v>
      </c>
      <c r="K393" s="1" t="s">
        <v>24</v>
      </c>
      <c r="L393" s="1" t="s">
        <v>25</v>
      </c>
      <c r="M393" s="1" t="s">
        <v>26</v>
      </c>
      <c r="N393" s="1" t="s">
        <v>27</v>
      </c>
      <c r="O393" s="1" t="s">
        <v>28</v>
      </c>
      <c r="P393" s="1" t="s">
        <v>29</v>
      </c>
      <c r="Q393" s="1" t="s">
        <v>30</v>
      </c>
      <c r="R393" s="1" t="s">
        <v>31</v>
      </c>
      <c r="S393" s="1" t="s">
        <v>32</v>
      </c>
      <c r="T393" s="1" t="s">
        <v>33</v>
      </c>
      <c r="U393" s="1" t="s">
        <v>34</v>
      </c>
      <c r="V393" s="1" t="s">
        <v>35</v>
      </c>
      <c r="W393" s="1" t="s">
        <v>37</v>
      </c>
      <c r="X393" s="1" t="s">
        <v>662</v>
      </c>
      <c r="Y393" s="1" t="s">
        <v>49</v>
      </c>
      <c r="Z393" s="1" t="s">
        <v>50</v>
      </c>
      <c r="AA393" s="1" t="s">
        <v>105</v>
      </c>
      <c r="AB393" s="1" t="s">
        <v>40</v>
      </c>
      <c r="AC393" s="1" t="s">
        <v>41</v>
      </c>
      <c r="AD393" s="1" t="s">
        <v>42</v>
      </c>
      <c r="AE393" s="1" t="s">
        <v>274</v>
      </c>
      <c r="AF393" s="1" t="s">
        <v>145</v>
      </c>
      <c r="AG393" s="1" t="s">
        <v>45</v>
      </c>
      <c r="AH393" s="1" t="s">
        <v>51</v>
      </c>
      <c r="AI393" s="1" t="s">
        <v>52</v>
      </c>
      <c r="AJ393" s="1" t="s">
        <v>332</v>
      </c>
      <c r="AK393" s="1" t="s">
        <v>390</v>
      </c>
      <c r="AL393" s="1" t="s">
        <v>391</v>
      </c>
      <c r="AM393" s="1" t="s">
        <v>503</v>
      </c>
      <c r="AN393" s="1" t="s">
        <v>541</v>
      </c>
      <c r="AO393" s="1" t="s">
        <v>542</v>
      </c>
      <c r="AP393" s="1" t="s">
        <v>554</v>
      </c>
    </row>
    <row r="394" spans="1:43">
      <c r="D394" s="1"/>
      <c r="E394" s="1">
        <f>SUM(F394:AQ394)</f>
        <v>230</v>
      </c>
      <c r="F394" s="1"/>
      <c r="G394" s="1">
        <v>13</v>
      </c>
      <c r="H394" s="1">
        <v>11</v>
      </c>
      <c r="I394" s="1">
        <v>18</v>
      </c>
      <c r="J394" s="1">
        <v>19</v>
      </c>
      <c r="K394" s="1">
        <v>19</v>
      </c>
      <c r="L394" s="1">
        <v>15</v>
      </c>
      <c r="M394" s="1">
        <v>16</v>
      </c>
      <c r="N394" s="1">
        <v>13</v>
      </c>
      <c r="O394" s="1">
        <v>10</v>
      </c>
      <c r="P394" s="1">
        <v>5</v>
      </c>
      <c r="Q394" s="1">
        <v>4</v>
      </c>
      <c r="R394" s="1">
        <v>2</v>
      </c>
      <c r="S394" s="1">
        <v>6</v>
      </c>
      <c r="T394" s="1">
        <v>11</v>
      </c>
      <c r="U394" s="1">
        <v>18</v>
      </c>
      <c r="V394" s="1">
        <v>9</v>
      </c>
      <c r="W394" s="1"/>
      <c r="X394" s="1">
        <v>13</v>
      </c>
      <c r="Y394" s="1">
        <v>1</v>
      </c>
      <c r="Z394" s="1">
        <v>1</v>
      </c>
      <c r="AA394" s="1"/>
      <c r="AB394" s="1"/>
      <c r="AC394" s="1">
        <v>3</v>
      </c>
      <c r="AD394" s="1">
        <v>6</v>
      </c>
      <c r="AE394">
        <v>1</v>
      </c>
      <c r="AF394" s="1">
        <v>3</v>
      </c>
      <c r="AG394" s="1">
        <v>1</v>
      </c>
      <c r="AH394" s="1"/>
      <c r="AI394" s="1"/>
      <c r="AJ394" s="1"/>
      <c r="AK394" s="1">
        <v>4</v>
      </c>
      <c r="AL394" s="1">
        <v>5</v>
      </c>
      <c r="AM394" s="1">
        <v>1</v>
      </c>
      <c r="AN394" s="1">
        <v>1</v>
      </c>
      <c r="AO394" s="1"/>
      <c r="AP394" s="1"/>
      <c r="AQ394" s="1">
        <v>1</v>
      </c>
    </row>
    <row r="395" spans="1:43">
      <c r="D395" s="1">
        <f>SUM(F395:AQ395)</f>
        <v>289</v>
      </c>
      <c r="E395" s="1"/>
      <c r="F395" s="1">
        <v>10</v>
      </c>
      <c r="G395" s="1">
        <v>10</v>
      </c>
      <c r="H395" s="1">
        <v>22</v>
      </c>
      <c r="I395" s="1">
        <v>16</v>
      </c>
      <c r="J395" s="1">
        <v>27</v>
      </c>
      <c r="K395" s="1">
        <v>19</v>
      </c>
      <c r="L395" s="1">
        <v>8</v>
      </c>
      <c r="M395" s="1">
        <v>11</v>
      </c>
      <c r="N395" s="1">
        <v>12</v>
      </c>
      <c r="O395" s="1">
        <v>15</v>
      </c>
      <c r="P395" s="1">
        <v>4</v>
      </c>
      <c r="Q395" s="1">
        <v>14</v>
      </c>
      <c r="R395" s="1">
        <v>2</v>
      </c>
      <c r="S395" s="1">
        <v>9</v>
      </c>
      <c r="T395" s="1">
        <v>12</v>
      </c>
      <c r="U395" s="1">
        <v>17</v>
      </c>
      <c r="V395" s="1">
        <v>9</v>
      </c>
      <c r="W395" s="1">
        <v>9</v>
      </c>
      <c r="X395" s="1">
        <v>6</v>
      </c>
      <c r="Y395" s="1">
        <v>4</v>
      </c>
      <c r="Z395" s="1">
        <v>1</v>
      </c>
      <c r="AA395" s="1">
        <v>1</v>
      </c>
      <c r="AB395" s="1">
        <v>4</v>
      </c>
      <c r="AC395" s="1">
        <v>2</v>
      </c>
      <c r="AD395" s="1">
        <v>10</v>
      </c>
      <c r="AF395" s="1">
        <v>9</v>
      </c>
      <c r="AG395" s="1"/>
      <c r="AH395" s="1">
        <v>4</v>
      </c>
      <c r="AI395" s="1">
        <v>9</v>
      </c>
      <c r="AJ395" s="1">
        <v>1</v>
      </c>
      <c r="AK395" s="1">
        <v>2</v>
      </c>
      <c r="AL395" s="1">
        <v>7</v>
      </c>
      <c r="AM395" s="1"/>
      <c r="AN395" s="1">
        <v>1</v>
      </c>
      <c r="AO395" s="1">
        <v>1</v>
      </c>
      <c r="AP395" s="1">
        <v>1</v>
      </c>
    </row>
    <row r="396" spans="1:43">
      <c r="A396" s="2">
        <v>42754</v>
      </c>
      <c r="B396" s="6" t="s">
        <v>593</v>
      </c>
      <c r="C396">
        <v>64</v>
      </c>
    </row>
    <row r="397" spans="1:43">
      <c r="A397" t="s">
        <v>583</v>
      </c>
      <c r="B397" t="s">
        <v>584</v>
      </c>
      <c r="C397" t="s">
        <v>585</v>
      </c>
      <c r="D397">
        <v>14</v>
      </c>
      <c r="E397">
        <f>SUM(F397:AQ397)</f>
        <v>14</v>
      </c>
      <c r="G397">
        <v>1</v>
      </c>
      <c r="I397">
        <v>1</v>
      </c>
      <c r="J397">
        <v>1</v>
      </c>
      <c r="K397">
        <v>1</v>
      </c>
      <c r="L397">
        <v>1</v>
      </c>
      <c r="M397">
        <v>1</v>
      </c>
      <c r="N397">
        <v>1</v>
      </c>
      <c r="Q397">
        <v>1</v>
      </c>
      <c r="T397">
        <v>1</v>
      </c>
      <c r="U397">
        <v>1</v>
      </c>
      <c r="V397">
        <v>1</v>
      </c>
      <c r="X397">
        <v>1</v>
      </c>
      <c r="AL397">
        <v>1</v>
      </c>
      <c r="AQ397">
        <v>1</v>
      </c>
    </row>
    <row r="398" spans="1:43">
      <c r="B398" t="s">
        <v>586</v>
      </c>
      <c r="C398" t="s">
        <v>619</v>
      </c>
      <c r="D398">
        <f>SUM(F398:AQ398)</f>
        <v>14</v>
      </c>
      <c r="I398" s="1">
        <v>2</v>
      </c>
      <c r="J398" s="1">
        <v>2</v>
      </c>
      <c r="K398" s="1">
        <v>1</v>
      </c>
      <c r="N398" s="1">
        <v>1</v>
      </c>
      <c r="Q398" s="1">
        <v>1</v>
      </c>
      <c r="U398" s="1">
        <v>1</v>
      </c>
      <c r="X398" s="1">
        <v>1</v>
      </c>
      <c r="AF398" s="7">
        <v>3</v>
      </c>
      <c r="AL398" s="1">
        <v>2</v>
      </c>
    </row>
    <row r="399" spans="1:43">
      <c r="B399" t="s">
        <v>595</v>
      </c>
      <c r="C399" t="s">
        <v>575</v>
      </c>
    </row>
    <row r="400" spans="1:43">
      <c r="B400" t="s">
        <v>587</v>
      </c>
      <c r="C400" t="s">
        <v>588</v>
      </c>
    </row>
    <row r="401" spans="2:43">
      <c r="B401" t="s">
        <v>661</v>
      </c>
      <c r="C401" t="s">
        <v>622</v>
      </c>
    </row>
    <row r="402" spans="2:43">
      <c r="B402" t="s">
        <v>589</v>
      </c>
      <c r="C402" t="s">
        <v>575</v>
      </c>
    </row>
    <row r="403" spans="2:43">
      <c r="B403" t="s">
        <v>590</v>
      </c>
      <c r="C403" t="s">
        <v>591</v>
      </c>
    </row>
    <row r="404" spans="2:43">
      <c r="B404" t="s">
        <v>592</v>
      </c>
      <c r="C404" t="s">
        <v>301</v>
      </c>
    </row>
    <row r="405" spans="2:43">
      <c r="B405" t="s">
        <v>596</v>
      </c>
      <c r="C405" t="s">
        <v>597</v>
      </c>
    </row>
    <row r="406" spans="2:43">
      <c r="B406" t="s">
        <v>598</v>
      </c>
      <c r="C406" t="s">
        <v>599</v>
      </c>
    </row>
    <row r="407" spans="2:43">
      <c r="B407" t="s">
        <v>601</v>
      </c>
      <c r="C407" t="s">
        <v>600</v>
      </c>
    </row>
    <row r="408" spans="2:43">
      <c r="B408" s="4" t="s">
        <v>608</v>
      </c>
      <c r="C408" s="5" t="s">
        <v>609</v>
      </c>
    </row>
    <row r="409" spans="2:43">
      <c r="B409" t="s">
        <v>620</v>
      </c>
      <c r="C409" t="s">
        <v>621</v>
      </c>
    </row>
    <row r="410" spans="2:43">
      <c r="B410" t="s">
        <v>655</v>
      </c>
      <c r="C410" t="s">
        <v>656</v>
      </c>
    </row>
    <row r="413" spans="2:43">
      <c r="D413" s="1"/>
      <c r="E413" s="1"/>
      <c r="F413" s="1">
        <v>1</v>
      </c>
      <c r="G413" s="1"/>
      <c r="H413" s="1"/>
      <c r="I413" s="1"/>
      <c r="J413" s="1">
        <v>5</v>
      </c>
      <c r="K413" s="1"/>
      <c r="L413" s="1"/>
      <c r="M413" s="1"/>
      <c r="N413" s="1"/>
      <c r="O413" s="1">
        <v>10</v>
      </c>
      <c r="P413" s="1"/>
      <c r="Q413" s="1"/>
      <c r="R413" s="1"/>
      <c r="S413" s="1"/>
      <c r="T413" s="1">
        <v>15</v>
      </c>
      <c r="U413" s="1"/>
      <c r="V413" s="1"/>
      <c r="W413" s="1"/>
      <c r="Y413" s="1">
        <v>20</v>
      </c>
      <c r="Z413" s="1"/>
      <c r="AA413" s="1"/>
      <c r="AB413" s="1"/>
      <c r="AC413" s="1"/>
      <c r="AD413" s="1">
        <v>25</v>
      </c>
      <c r="AE413" s="1"/>
      <c r="AF413" s="1"/>
      <c r="AG413" s="1"/>
      <c r="AI413">
        <v>30</v>
      </c>
      <c r="AK413" s="1"/>
      <c r="AL413" s="1"/>
      <c r="AM413" s="1"/>
      <c r="AN413" s="1">
        <v>35</v>
      </c>
      <c r="AO413" s="1"/>
      <c r="AP413" s="1"/>
    </row>
    <row r="414" spans="2:43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 t="s">
        <v>4</v>
      </c>
      <c r="R414" s="1" t="s">
        <v>5</v>
      </c>
      <c r="S414" s="1"/>
      <c r="T414" s="1"/>
      <c r="U414" s="1" t="s">
        <v>6</v>
      </c>
      <c r="V414" s="1"/>
      <c r="W414" s="1"/>
      <c r="X414" s="1" t="s">
        <v>238</v>
      </c>
      <c r="Y414" s="1" t="s">
        <v>15</v>
      </c>
      <c r="Z414" s="1" t="s">
        <v>16</v>
      </c>
      <c r="AA414" s="1" t="s">
        <v>104</v>
      </c>
      <c r="AB414" s="1"/>
      <c r="AC414" s="1" t="s">
        <v>9</v>
      </c>
      <c r="AD414" s="1" t="s">
        <v>10</v>
      </c>
      <c r="AF414" s="1" t="s">
        <v>144</v>
      </c>
      <c r="AG414" s="1"/>
      <c r="AH414" s="1" t="s">
        <v>17</v>
      </c>
      <c r="AI414" s="1"/>
      <c r="AJ414" s="1" t="s">
        <v>331</v>
      </c>
      <c r="AK414" s="1" t="s">
        <v>274</v>
      </c>
      <c r="AL414" s="1"/>
      <c r="AM414" s="1"/>
      <c r="AN414" s="1" t="s">
        <v>540</v>
      </c>
      <c r="AO414" s="1" t="s">
        <v>543</v>
      </c>
      <c r="AP414" s="1" t="s">
        <v>553</v>
      </c>
      <c r="AQ414" s="1" t="s">
        <v>660</v>
      </c>
    </row>
    <row r="415" spans="2:43">
      <c r="D415" s="1" t="s">
        <v>18</v>
      </c>
      <c r="E415" s="1" t="s">
        <v>2</v>
      </c>
      <c r="F415" s="1" t="s">
        <v>19</v>
      </c>
      <c r="G415" s="1" t="s">
        <v>20</v>
      </c>
      <c r="H415" s="1" t="s">
        <v>21</v>
      </c>
      <c r="I415" s="1" t="s">
        <v>22</v>
      </c>
      <c r="J415" s="1" t="s">
        <v>23</v>
      </c>
      <c r="K415" s="1" t="s">
        <v>24</v>
      </c>
      <c r="L415" s="1" t="s">
        <v>25</v>
      </c>
      <c r="M415" s="1" t="s">
        <v>26</v>
      </c>
      <c r="N415" s="1" t="s">
        <v>27</v>
      </c>
      <c r="O415" s="1" t="s">
        <v>28</v>
      </c>
      <c r="P415" s="1" t="s">
        <v>29</v>
      </c>
      <c r="Q415" s="1" t="s">
        <v>30</v>
      </c>
      <c r="R415" s="1" t="s">
        <v>31</v>
      </c>
      <c r="S415" s="1" t="s">
        <v>32</v>
      </c>
      <c r="T415" s="1" t="s">
        <v>33</v>
      </c>
      <c r="U415" s="1" t="s">
        <v>34</v>
      </c>
      <c r="V415" s="1" t="s">
        <v>35</v>
      </c>
      <c r="W415" s="1" t="s">
        <v>37</v>
      </c>
      <c r="X415" s="1" t="s">
        <v>662</v>
      </c>
      <c r="Y415" s="1" t="s">
        <v>49</v>
      </c>
      <c r="Z415" s="1" t="s">
        <v>50</v>
      </c>
      <c r="AA415" s="1" t="s">
        <v>105</v>
      </c>
      <c r="AB415" s="1" t="s">
        <v>40</v>
      </c>
      <c r="AC415" s="1" t="s">
        <v>41</v>
      </c>
      <c r="AD415" s="1" t="s">
        <v>42</v>
      </c>
      <c r="AE415" s="1" t="s">
        <v>274</v>
      </c>
      <c r="AF415" s="1" t="s">
        <v>145</v>
      </c>
      <c r="AG415" s="1" t="s">
        <v>45</v>
      </c>
      <c r="AH415" s="1" t="s">
        <v>51</v>
      </c>
      <c r="AI415" s="1" t="s">
        <v>52</v>
      </c>
      <c r="AJ415" s="1" t="s">
        <v>332</v>
      </c>
      <c r="AK415" s="1" t="s">
        <v>390</v>
      </c>
      <c r="AL415" s="1" t="s">
        <v>391</v>
      </c>
      <c r="AM415" s="1" t="s">
        <v>503</v>
      </c>
      <c r="AN415" s="1" t="s">
        <v>541</v>
      </c>
      <c r="AO415" s="1" t="s">
        <v>542</v>
      </c>
      <c r="AP415" s="1" t="s">
        <v>554</v>
      </c>
    </row>
    <row r="416" spans="2:43">
      <c r="D416" s="1"/>
      <c r="E416" s="1">
        <f>SUM(F416:AQ416)</f>
        <v>243</v>
      </c>
      <c r="F416" s="1"/>
      <c r="G416" s="1">
        <v>14</v>
      </c>
      <c r="H416" s="1">
        <v>11</v>
      </c>
      <c r="I416" s="1">
        <v>19</v>
      </c>
      <c r="J416" s="1">
        <v>20</v>
      </c>
      <c r="K416" s="1">
        <v>20</v>
      </c>
      <c r="L416" s="1">
        <v>16</v>
      </c>
      <c r="M416" s="1">
        <v>17</v>
      </c>
      <c r="N416" s="1">
        <v>13</v>
      </c>
      <c r="O416" s="1">
        <v>10</v>
      </c>
      <c r="P416" s="1">
        <v>5</v>
      </c>
      <c r="Q416" s="1">
        <v>4</v>
      </c>
      <c r="R416" s="1">
        <v>2</v>
      </c>
      <c r="S416" s="1">
        <v>7</v>
      </c>
      <c r="T416" s="1">
        <v>12</v>
      </c>
      <c r="U416" s="1">
        <v>19</v>
      </c>
      <c r="V416" s="1">
        <v>9</v>
      </c>
      <c r="W416" s="1"/>
      <c r="X416" s="1">
        <v>14</v>
      </c>
      <c r="Y416" s="1">
        <v>1</v>
      </c>
      <c r="Z416" s="1">
        <v>1</v>
      </c>
      <c r="AA416" s="1"/>
      <c r="AB416" s="1"/>
      <c r="AC416" s="1">
        <v>3</v>
      </c>
      <c r="AD416" s="1">
        <v>7</v>
      </c>
      <c r="AE416">
        <v>1</v>
      </c>
      <c r="AF416" s="1">
        <v>4</v>
      </c>
      <c r="AG416" s="1">
        <v>1</v>
      </c>
      <c r="AH416" s="1"/>
      <c r="AI416" s="1"/>
      <c r="AJ416" s="1"/>
      <c r="AK416" s="1">
        <v>4</v>
      </c>
      <c r="AL416" s="1">
        <v>6</v>
      </c>
      <c r="AM416" s="1">
        <v>1</v>
      </c>
      <c r="AN416" s="1">
        <v>1</v>
      </c>
      <c r="AO416" s="1"/>
      <c r="AP416" s="1"/>
      <c r="AQ416" s="1">
        <v>1</v>
      </c>
    </row>
    <row r="417" spans="1:42">
      <c r="D417" s="1">
        <f>SUM(F417:AQ417)</f>
        <v>306</v>
      </c>
      <c r="E417" s="1"/>
      <c r="F417" s="1">
        <v>10</v>
      </c>
      <c r="G417" s="1">
        <v>12</v>
      </c>
      <c r="H417" s="1">
        <v>22</v>
      </c>
      <c r="I417" s="1">
        <v>16</v>
      </c>
      <c r="J417" s="1">
        <v>27</v>
      </c>
      <c r="K417" s="1">
        <v>21</v>
      </c>
      <c r="L417" s="1">
        <v>9</v>
      </c>
      <c r="M417" s="1">
        <v>13</v>
      </c>
      <c r="N417" s="1">
        <v>12</v>
      </c>
      <c r="O417" s="1">
        <v>17</v>
      </c>
      <c r="P417" s="1">
        <v>4</v>
      </c>
      <c r="Q417" s="1">
        <v>14</v>
      </c>
      <c r="R417" s="1">
        <v>2</v>
      </c>
      <c r="S417" s="1">
        <v>10</v>
      </c>
      <c r="T417" s="1">
        <v>12</v>
      </c>
      <c r="U417" s="1">
        <v>18</v>
      </c>
      <c r="V417" s="1">
        <v>9</v>
      </c>
      <c r="W417" s="1">
        <v>9</v>
      </c>
      <c r="X417" s="1">
        <v>6</v>
      </c>
      <c r="Y417" s="1">
        <v>4</v>
      </c>
      <c r="Z417" s="1">
        <v>1</v>
      </c>
      <c r="AA417" s="1">
        <v>1</v>
      </c>
      <c r="AB417" s="1">
        <v>4</v>
      </c>
      <c r="AC417" s="1">
        <v>2</v>
      </c>
      <c r="AD417" s="1">
        <v>12</v>
      </c>
      <c r="AF417" s="1">
        <v>9</v>
      </c>
      <c r="AG417" s="1"/>
      <c r="AH417" s="1">
        <v>6</v>
      </c>
      <c r="AI417" s="1">
        <v>11</v>
      </c>
      <c r="AJ417" s="1">
        <v>1</v>
      </c>
      <c r="AK417" s="1">
        <v>2</v>
      </c>
      <c r="AL417" s="1">
        <v>7</v>
      </c>
      <c r="AM417" s="1"/>
      <c r="AN417" s="1">
        <v>1</v>
      </c>
      <c r="AO417" s="1">
        <v>1</v>
      </c>
      <c r="AP417" s="1">
        <v>1</v>
      </c>
    </row>
    <row r="419" spans="1:42">
      <c r="A419" s="2">
        <v>42755</v>
      </c>
      <c r="B419" s="6" t="s">
        <v>618</v>
      </c>
      <c r="C419">
        <v>66</v>
      </c>
      <c r="D419">
        <v>17</v>
      </c>
      <c r="E419">
        <f>SUM(F419:AQ419)</f>
        <v>13</v>
      </c>
      <c r="G419">
        <v>1</v>
      </c>
      <c r="I419">
        <v>1</v>
      </c>
      <c r="J419">
        <v>1</v>
      </c>
      <c r="K419">
        <v>1</v>
      </c>
      <c r="L419">
        <v>1</v>
      </c>
      <c r="M419">
        <v>1</v>
      </c>
      <c r="S419">
        <v>1</v>
      </c>
      <c r="T419">
        <v>1</v>
      </c>
      <c r="U419">
        <v>1</v>
      </c>
      <c r="X419">
        <v>1</v>
      </c>
      <c r="AD419">
        <v>1</v>
      </c>
      <c r="AF419">
        <v>1</v>
      </c>
      <c r="AL419">
        <v>1</v>
      </c>
    </row>
    <row r="420" spans="1:42">
      <c r="A420" t="s">
        <v>594</v>
      </c>
      <c r="B420" s="4" t="s">
        <v>610</v>
      </c>
      <c r="C420" s="5" t="s">
        <v>604</v>
      </c>
      <c r="D420">
        <f>SUM(F420:AQ420)</f>
        <v>17</v>
      </c>
      <c r="G420" s="1">
        <v>2</v>
      </c>
      <c r="K420" s="1">
        <v>2</v>
      </c>
      <c r="L420" s="1">
        <v>1</v>
      </c>
      <c r="M420" s="1">
        <v>2</v>
      </c>
      <c r="O420">
        <v>2</v>
      </c>
      <c r="S420" s="1">
        <v>1</v>
      </c>
      <c r="U420" s="1">
        <v>1</v>
      </c>
      <c r="AD420" s="1">
        <v>2</v>
      </c>
      <c r="AH420">
        <v>2</v>
      </c>
      <c r="AI420">
        <v>2</v>
      </c>
    </row>
    <row r="421" spans="1:42">
      <c r="B421" t="s">
        <v>611</v>
      </c>
      <c r="C421" t="s">
        <v>612</v>
      </c>
    </row>
    <row r="422" spans="1:42">
      <c r="B422" t="s">
        <v>613</v>
      </c>
      <c r="C422" t="s">
        <v>614</v>
      </c>
    </row>
    <row r="423" spans="1:42">
      <c r="B423" t="s">
        <v>615</v>
      </c>
      <c r="C423" t="s">
        <v>614</v>
      </c>
    </row>
    <row r="424" spans="1:42">
      <c r="B424" t="s">
        <v>616</v>
      </c>
      <c r="C424" t="s">
        <v>600</v>
      </c>
    </row>
    <row r="425" spans="1:42">
      <c r="B425" t="s">
        <v>617</v>
      </c>
      <c r="C425" t="s">
        <v>635</v>
      </c>
    </row>
    <row r="426" spans="1:42">
      <c r="B426" t="s">
        <v>623</v>
      </c>
      <c r="C426" t="s">
        <v>624</v>
      </c>
    </row>
    <row r="427" spans="1:42">
      <c r="B427" t="s">
        <v>625</v>
      </c>
      <c r="C427" t="s">
        <v>626</v>
      </c>
    </row>
    <row r="428" spans="1:42">
      <c r="B428" t="s">
        <v>627</v>
      </c>
      <c r="C428" t="s">
        <v>628</v>
      </c>
    </row>
    <row r="429" spans="1:42">
      <c r="B429" t="s">
        <v>629</v>
      </c>
      <c r="C429" t="s">
        <v>630</v>
      </c>
    </row>
    <row r="430" spans="1:42">
      <c r="B430" t="s">
        <v>631</v>
      </c>
      <c r="C430" t="s">
        <v>632</v>
      </c>
    </row>
    <row r="431" spans="1:42">
      <c r="B431" t="s">
        <v>633</v>
      </c>
      <c r="C431" t="s">
        <v>634</v>
      </c>
    </row>
    <row r="432" spans="1:42">
      <c r="B432" t="s">
        <v>636</v>
      </c>
      <c r="C432" t="s">
        <v>659</v>
      </c>
    </row>
    <row r="433" spans="1:42">
      <c r="B433" t="s">
        <v>637</v>
      </c>
      <c r="C433" t="s">
        <v>621</v>
      </c>
    </row>
    <row r="434" spans="1:42">
      <c r="B434" s="4" t="s">
        <v>638</v>
      </c>
      <c r="C434" s="5" t="s">
        <v>639</v>
      </c>
    </row>
    <row r="435" spans="1:42">
      <c r="B435" t="s">
        <v>640</v>
      </c>
      <c r="C435" t="s">
        <v>641</v>
      </c>
    </row>
    <row r="436" spans="1:42">
      <c r="B436" t="s">
        <v>657</v>
      </c>
      <c r="C436" t="s">
        <v>658</v>
      </c>
      <c r="D436" s="1"/>
      <c r="E436" s="1"/>
      <c r="F436" s="1">
        <v>1</v>
      </c>
      <c r="G436" s="1"/>
      <c r="H436" s="1"/>
      <c r="I436" s="1"/>
      <c r="J436" s="1">
        <v>5</v>
      </c>
      <c r="K436" s="1"/>
      <c r="L436" s="1"/>
      <c r="M436" s="1"/>
      <c r="N436" s="1"/>
      <c r="O436" s="1">
        <v>10</v>
      </c>
      <c r="P436" s="1"/>
      <c r="Q436" s="1"/>
      <c r="R436" s="1"/>
      <c r="S436" s="1"/>
      <c r="T436" s="1">
        <v>15</v>
      </c>
      <c r="U436" s="1"/>
      <c r="V436" s="1"/>
      <c r="W436" s="1"/>
      <c r="Y436" s="1">
        <v>20</v>
      </c>
      <c r="Z436" s="1"/>
      <c r="AA436" s="1"/>
      <c r="AB436" s="1"/>
      <c r="AC436" s="1"/>
      <c r="AD436" s="1">
        <v>25</v>
      </c>
      <c r="AE436" s="1"/>
      <c r="AF436" s="1"/>
      <c r="AG436" s="1"/>
      <c r="AI436">
        <v>30</v>
      </c>
      <c r="AK436" s="1"/>
      <c r="AL436" s="1"/>
      <c r="AM436" s="1"/>
      <c r="AN436" s="1">
        <v>35</v>
      </c>
      <c r="AO436" s="1"/>
      <c r="AP436" s="1"/>
    </row>
    <row r="437" spans="1:42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 t="s">
        <v>4</v>
      </c>
      <c r="R437" s="1" t="s">
        <v>5</v>
      </c>
      <c r="S437" s="1"/>
      <c r="T437" s="1"/>
      <c r="U437" s="1" t="s">
        <v>6</v>
      </c>
      <c r="V437" s="1"/>
      <c r="W437" s="1"/>
      <c r="X437" s="1" t="s">
        <v>238</v>
      </c>
      <c r="Y437" s="1" t="s">
        <v>15</v>
      </c>
      <c r="Z437" s="1" t="s">
        <v>16</v>
      </c>
      <c r="AA437" s="1" t="s">
        <v>104</v>
      </c>
      <c r="AB437" s="1"/>
      <c r="AC437" s="1" t="s">
        <v>9</v>
      </c>
      <c r="AD437" s="1" t="s">
        <v>10</v>
      </c>
      <c r="AE437" s="1" t="s">
        <v>144</v>
      </c>
      <c r="AF437" s="1"/>
      <c r="AG437" s="1" t="s">
        <v>17</v>
      </c>
      <c r="AH437" s="1"/>
      <c r="AI437" s="1" t="s">
        <v>331</v>
      </c>
      <c r="AJ437" s="1" t="s">
        <v>274</v>
      </c>
      <c r="AK437" s="1"/>
      <c r="AL437" s="1"/>
      <c r="AM437" s="1" t="s">
        <v>540</v>
      </c>
      <c r="AN437" s="1" t="s">
        <v>543</v>
      </c>
      <c r="AO437" s="1" t="s">
        <v>553</v>
      </c>
      <c r="AP437" s="1" t="s">
        <v>660</v>
      </c>
    </row>
    <row r="438" spans="1:42">
      <c r="D438" s="1" t="s">
        <v>18</v>
      </c>
      <c r="E438" s="1" t="s">
        <v>2</v>
      </c>
      <c r="F438" s="1" t="s">
        <v>19</v>
      </c>
      <c r="G438" s="1" t="s">
        <v>20</v>
      </c>
      <c r="H438" s="1" t="s">
        <v>21</v>
      </c>
      <c r="I438" s="1" t="s">
        <v>22</v>
      </c>
      <c r="J438" s="1" t="s">
        <v>23</v>
      </c>
      <c r="K438" s="1" t="s">
        <v>24</v>
      </c>
      <c r="L438" s="1" t="s">
        <v>25</v>
      </c>
      <c r="M438" s="1" t="s">
        <v>26</v>
      </c>
      <c r="N438" s="1" t="s">
        <v>27</v>
      </c>
      <c r="O438" s="1" t="s">
        <v>28</v>
      </c>
      <c r="P438" s="1" t="s">
        <v>29</v>
      </c>
      <c r="Q438" s="1" t="s">
        <v>30</v>
      </c>
      <c r="R438" s="1" t="s">
        <v>31</v>
      </c>
      <c r="S438" s="1" t="s">
        <v>32</v>
      </c>
      <c r="T438" s="1" t="s">
        <v>33</v>
      </c>
      <c r="U438" s="1" t="s">
        <v>34</v>
      </c>
      <c r="V438" s="1" t="s">
        <v>35</v>
      </c>
      <c r="W438" s="1" t="s">
        <v>37</v>
      </c>
      <c r="X438" s="1" t="s">
        <v>662</v>
      </c>
      <c r="Y438" s="1" t="s">
        <v>49</v>
      </c>
      <c r="Z438" s="1" t="s">
        <v>50</v>
      </c>
      <c r="AA438" s="1" t="s">
        <v>105</v>
      </c>
      <c r="AB438" s="1" t="s">
        <v>40</v>
      </c>
      <c r="AC438" s="1" t="s">
        <v>41</v>
      </c>
      <c r="AD438" s="1" t="s">
        <v>42</v>
      </c>
      <c r="AE438" s="1" t="s">
        <v>145</v>
      </c>
      <c r="AF438" s="1" t="s">
        <v>45</v>
      </c>
      <c r="AG438" s="1" t="s">
        <v>51</v>
      </c>
      <c r="AH438" s="1" t="s">
        <v>52</v>
      </c>
      <c r="AI438" s="1" t="s">
        <v>332</v>
      </c>
      <c r="AJ438" s="1" t="s">
        <v>390</v>
      </c>
      <c r="AK438" s="1" t="s">
        <v>391</v>
      </c>
      <c r="AL438" s="1" t="s">
        <v>503</v>
      </c>
      <c r="AM438" s="1" t="s">
        <v>541</v>
      </c>
      <c r="AN438" s="1" t="s">
        <v>542</v>
      </c>
      <c r="AO438" s="1" t="s">
        <v>554</v>
      </c>
    </row>
    <row r="439" spans="1:42">
      <c r="D439" s="1"/>
      <c r="E439" s="1">
        <f>SUM(F439:AP439)</f>
        <v>259</v>
      </c>
      <c r="F439" s="1"/>
      <c r="G439" s="1">
        <v>15</v>
      </c>
      <c r="H439" s="1">
        <v>11</v>
      </c>
      <c r="I439" s="1">
        <v>20</v>
      </c>
      <c r="J439" s="1">
        <v>21</v>
      </c>
      <c r="K439" s="1">
        <v>21</v>
      </c>
      <c r="L439" s="1">
        <v>17</v>
      </c>
      <c r="M439" s="1">
        <v>18</v>
      </c>
      <c r="N439" s="1">
        <v>14</v>
      </c>
      <c r="O439" s="1">
        <v>11</v>
      </c>
      <c r="P439" s="1">
        <v>6</v>
      </c>
      <c r="Q439" s="1">
        <v>4</v>
      </c>
      <c r="R439" s="1">
        <v>2</v>
      </c>
      <c r="S439" s="1">
        <v>7</v>
      </c>
      <c r="T439" s="1">
        <v>13</v>
      </c>
      <c r="U439" s="1">
        <v>20</v>
      </c>
      <c r="V439" s="1">
        <v>10</v>
      </c>
      <c r="W439" s="1">
        <v>1</v>
      </c>
      <c r="X439" s="1">
        <v>15</v>
      </c>
      <c r="Y439" s="1">
        <v>1</v>
      </c>
      <c r="Z439" s="1">
        <v>1</v>
      </c>
      <c r="AA439" s="1"/>
      <c r="AB439" s="1"/>
      <c r="AC439" s="1">
        <v>3</v>
      </c>
      <c r="AD439" s="1">
        <v>7</v>
      </c>
      <c r="AE439" s="1">
        <v>5</v>
      </c>
      <c r="AF439" s="1">
        <v>1</v>
      </c>
      <c r="AG439" s="1"/>
      <c r="AH439" s="1"/>
      <c r="AI439" s="1"/>
      <c r="AJ439" s="1">
        <v>5</v>
      </c>
      <c r="AK439" s="1">
        <v>7</v>
      </c>
      <c r="AL439" s="1">
        <v>1</v>
      </c>
      <c r="AM439" s="1">
        <v>1</v>
      </c>
      <c r="AN439" s="1"/>
      <c r="AO439" s="1"/>
      <c r="AP439" s="1">
        <v>1</v>
      </c>
    </row>
    <row r="440" spans="1:42">
      <c r="D440" s="1">
        <f>SUM(F440:AP440)</f>
        <v>321</v>
      </c>
      <c r="E440" s="1"/>
      <c r="F440" s="1">
        <v>10</v>
      </c>
      <c r="G440" s="1">
        <v>12</v>
      </c>
      <c r="H440" s="1">
        <v>22</v>
      </c>
      <c r="I440" s="1">
        <v>17</v>
      </c>
      <c r="J440" s="1">
        <v>28</v>
      </c>
      <c r="K440" s="1">
        <v>22</v>
      </c>
      <c r="L440" s="1">
        <v>10</v>
      </c>
      <c r="M440" s="1">
        <v>15</v>
      </c>
      <c r="N440" s="1">
        <v>13</v>
      </c>
      <c r="O440" s="1">
        <v>17</v>
      </c>
      <c r="P440" s="1">
        <v>4</v>
      </c>
      <c r="Q440" s="1">
        <v>16</v>
      </c>
      <c r="R440" s="1">
        <v>2</v>
      </c>
      <c r="S440" s="1">
        <v>10</v>
      </c>
      <c r="T440" s="1">
        <v>13</v>
      </c>
      <c r="U440" s="1">
        <v>19</v>
      </c>
      <c r="V440" s="1">
        <v>10</v>
      </c>
      <c r="W440" s="1">
        <v>9</v>
      </c>
      <c r="X440" s="1">
        <v>8</v>
      </c>
      <c r="Y440" s="1">
        <v>4</v>
      </c>
      <c r="Z440" s="1">
        <v>1</v>
      </c>
      <c r="AA440" s="1">
        <v>1</v>
      </c>
      <c r="AB440" s="1">
        <v>5</v>
      </c>
      <c r="AC440" s="1">
        <v>2</v>
      </c>
      <c r="AD440" s="1">
        <v>12</v>
      </c>
      <c r="AE440" s="1">
        <v>9</v>
      </c>
      <c r="AF440" s="1"/>
      <c r="AG440" s="1">
        <v>6</v>
      </c>
      <c r="AH440" s="1">
        <v>11</v>
      </c>
      <c r="AI440" s="1">
        <v>1</v>
      </c>
      <c r="AJ440" s="1">
        <v>2</v>
      </c>
      <c r="AK440" s="1">
        <v>7</v>
      </c>
      <c r="AL440" s="1"/>
      <c r="AM440" s="1">
        <v>1</v>
      </c>
      <c r="AN440" s="1">
        <v>1</v>
      </c>
      <c r="AO440" s="1">
        <v>1</v>
      </c>
    </row>
    <row r="442" spans="1:42">
      <c r="A442" s="2">
        <v>42756</v>
      </c>
      <c r="B442" s="6" t="s">
        <v>654</v>
      </c>
      <c r="C442">
        <v>57</v>
      </c>
      <c r="D442">
        <v>15</v>
      </c>
      <c r="E442">
        <f>SUM(F442:AQ442)</f>
        <v>16</v>
      </c>
      <c r="G442">
        <v>1</v>
      </c>
      <c r="I442">
        <v>1</v>
      </c>
      <c r="J442">
        <v>1</v>
      </c>
      <c r="K442">
        <v>1</v>
      </c>
      <c r="L442">
        <v>1</v>
      </c>
      <c r="M442">
        <v>1</v>
      </c>
      <c r="N442">
        <v>1</v>
      </c>
      <c r="O442">
        <v>1</v>
      </c>
      <c r="P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AF442">
        <v>1</v>
      </c>
      <c r="AL442">
        <v>1</v>
      </c>
    </row>
    <row r="443" spans="1:42">
      <c r="A443" t="s">
        <v>642</v>
      </c>
      <c r="B443" t="s">
        <v>643</v>
      </c>
      <c r="C443" t="s">
        <v>677</v>
      </c>
      <c r="D443">
        <f>SUM(F443:AQ443)</f>
        <v>15</v>
      </c>
      <c r="I443" s="1">
        <v>1</v>
      </c>
      <c r="J443" s="1">
        <v>1</v>
      </c>
      <c r="K443" s="1">
        <v>1</v>
      </c>
      <c r="L443" s="1">
        <v>1</v>
      </c>
      <c r="M443" s="1">
        <v>2</v>
      </c>
      <c r="N443" s="1">
        <v>1</v>
      </c>
      <c r="Q443">
        <v>2</v>
      </c>
      <c r="T443" s="1">
        <v>1</v>
      </c>
      <c r="U443" s="1">
        <v>1</v>
      </c>
      <c r="V443" s="1">
        <v>1</v>
      </c>
      <c r="X443" s="1">
        <v>2</v>
      </c>
      <c r="AB443">
        <v>1</v>
      </c>
    </row>
    <row r="444" spans="1:42">
      <c r="B444" t="s">
        <v>644</v>
      </c>
      <c r="C444" t="s">
        <v>645</v>
      </c>
    </row>
    <row r="445" spans="1:42">
      <c r="B445" t="s">
        <v>646</v>
      </c>
      <c r="C445" t="s">
        <v>645</v>
      </c>
    </row>
    <row r="446" spans="1:42">
      <c r="B446" t="s">
        <v>647</v>
      </c>
      <c r="C446" t="s">
        <v>648</v>
      </c>
    </row>
    <row r="447" spans="1:42">
      <c r="B447" t="s">
        <v>649</v>
      </c>
      <c r="C447" t="s">
        <v>650</v>
      </c>
    </row>
    <row r="448" spans="1:42">
      <c r="B448" t="s">
        <v>652</v>
      </c>
      <c r="C448" t="s">
        <v>665</v>
      </c>
    </row>
    <row r="449" spans="1:43">
      <c r="B449" t="s">
        <v>653</v>
      </c>
      <c r="C449" t="s">
        <v>651</v>
      </c>
    </row>
    <row r="450" spans="1:43">
      <c r="B450" s="4" t="s">
        <v>663</v>
      </c>
      <c r="C450" s="5" t="s">
        <v>664</v>
      </c>
    </row>
    <row r="451" spans="1:43">
      <c r="B451" t="s">
        <v>678</v>
      </c>
      <c r="C451" t="s">
        <v>679</v>
      </c>
    </row>
    <row r="452" spans="1:43">
      <c r="B452" t="s">
        <v>680</v>
      </c>
      <c r="C452" t="s">
        <v>669</v>
      </c>
    </row>
    <row r="453" spans="1:43">
      <c r="B453" t="s">
        <v>681</v>
      </c>
      <c r="C453" t="s">
        <v>682</v>
      </c>
    </row>
    <row r="454" spans="1:43">
      <c r="B454" t="s">
        <v>683</v>
      </c>
      <c r="C454" t="s">
        <v>684</v>
      </c>
    </row>
    <row r="455" spans="1:43">
      <c r="B455" t="s">
        <v>685</v>
      </c>
      <c r="C455" t="s">
        <v>669</v>
      </c>
    </row>
    <row r="456" spans="1:43">
      <c r="B456" t="s">
        <v>647</v>
      </c>
      <c r="C456" t="s">
        <v>686</v>
      </c>
    </row>
    <row r="457" spans="1:43">
      <c r="B457" t="s">
        <v>687</v>
      </c>
      <c r="C457" t="s">
        <v>672</v>
      </c>
    </row>
    <row r="458" spans="1:43">
      <c r="D458" s="1"/>
      <c r="E458" s="1"/>
      <c r="F458" s="1">
        <v>1</v>
      </c>
      <c r="G458" s="1"/>
      <c r="H458" s="1"/>
      <c r="I458" s="1"/>
      <c r="J458" s="1">
        <v>5</v>
      </c>
      <c r="K458" s="1"/>
      <c r="L458" s="1"/>
      <c r="M458" s="1"/>
      <c r="N458" s="1"/>
      <c r="O458" s="1">
        <v>10</v>
      </c>
      <c r="P458" s="1"/>
      <c r="Q458" s="1"/>
      <c r="R458" s="1"/>
      <c r="S458" s="1"/>
      <c r="T458" s="1">
        <v>15</v>
      </c>
      <c r="U458" s="1"/>
      <c r="V458" s="1"/>
      <c r="W458" s="1"/>
      <c r="Y458" s="1">
        <v>20</v>
      </c>
      <c r="Z458" s="1"/>
      <c r="AA458" s="1"/>
      <c r="AB458" s="1"/>
      <c r="AC458" s="1"/>
      <c r="AD458" s="1">
        <v>25</v>
      </c>
      <c r="AE458" s="1"/>
      <c r="AF458" s="1"/>
      <c r="AG458" s="1"/>
      <c r="AI458">
        <v>30</v>
      </c>
      <c r="AK458" s="1"/>
      <c r="AL458" s="1"/>
      <c r="AM458" s="1"/>
      <c r="AN458" s="1">
        <v>35</v>
      </c>
      <c r="AO458" s="1"/>
      <c r="AP458" s="1"/>
    </row>
    <row r="459" spans="1:43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 t="s">
        <v>4</v>
      </c>
      <c r="R459" s="1" t="s">
        <v>5</v>
      </c>
      <c r="S459" s="1"/>
      <c r="T459" s="1"/>
      <c r="U459" s="1" t="s">
        <v>6</v>
      </c>
      <c r="V459" s="1"/>
      <c r="W459" s="1"/>
      <c r="X459" s="1" t="s">
        <v>238</v>
      </c>
      <c r="Y459" s="1" t="s">
        <v>15</v>
      </c>
      <c r="Z459" s="1" t="s">
        <v>16</v>
      </c>
      <c r="AA459" s="1" t="s">
        <v>104</v>
      </c>
      <c r="AB459" s="1"/>
      <c r="AC459" s="1" t="s">
        <v>9</v>
      </c>
      <c r="AD459" s="1" t="s">
        <v>10</v>
      </c>
      <c r="AE459" s="1" t="s">
        <v>144</v>
      </c>
      <c r="AF459" s="1"/>
      <c r="AG459" s="1" t="s">
        <v>17</v>
      </c>
      <c r="AH459" s="1"/>
      <c r="AI459" s="1" t="s">
        <v>331</v>
      </c>
      <c r="AJ459" s="1" t="s">
        <v>274</v>
      </c>
      <c r="AK459" s="1"/>
      <c r="AL459" s="1"/>
      <c r="AM459" s="1" t="s">
        <v>540</v>
      </c>
      <c r="AN459" s="1" t="s">
        <v>543</v>
      </c>
      <c r="AO459" s="1" t="s">
        <v>553</v>
      </c>
      <c r="AP459" s="1" t="s">
        <v>660</v>
      </c>
    </row>
    <row r="460" spans="1:43">
      <c r="D460" s="1" t="s">
        <v>18</v>
      </c>
      <c r="E460" s="1" t="s">
        <v>2</v>
      </c>
      <c r="F460" s="1" t="s">
        <v>19</v>
      </c>
      <c r="G460" s="1" t="s">
        <v>20</v>
      </c>
      <c r="H460" s="1" t="s">
        <v>21</v>
      </c>
      <c r="I460" s="1" t="s">
        <v>22</v>
      </c>
      <c r="J460" s="1" t="s">
        <v>23</v>
      </c>
      <c r="K460" s="1" t="s">
        <v>24</v>
      </c>
      <c r="L460" s="1" t="s">
        <v>25</v>
      </c>
      <c r="M460" s="1" t="s">
        <v>26</v>
      </c>
      <c r="N460" s="1" t="s">
        <v>27</v>
      </c>
      <c r="O460" s="1" t="s">
        <v>28</v>
      </c>
      <c r="P460" s="1" t="s">
        <v>29</v>
      </c>
      <c r="Q460" s="1" t="s">
        <v>30</v>
      </c>
      <c r="R460" s="1" t="s">
        <v>31</v>
      </c>
      <c r="S460" s="1" t="s">
        <v>32</v>
      </c>
      <c r="T460" s="1" t="s">
        <v>33</v>
      </c>
      <c r="U460" s="1" t="s">
        <v>34</v>
      </c>
      <c r="V460" s="1" t="s">
        <v>35</v>
      </c>
      <c r="W460" s="1" t="s">
        <v>37</v>
      </c>
      <c r="X460" s="1" t="s">
        <v>662</v>
      </c>
      <c r="Y460" s="1" t="s">
        <v>49</v>
      </c>
      <c r="Z460" s="1" t="s">
        <v>50</v>
      </c>
      <c r="AA460" s="1" t="s">
        <v>105</v>
      </c>
      <c r="AB460" s="1" t="s">
        <v>40</v>
      </c>
      <c r="AC460" s="1" t="s">
        <v>41</v>
      </c>
      <c r="AD460" s="1" t="s">
        <v>42</v>
      </c>
      <c r="AE460" s="1" t="s">
        <v>145</v>
      </c>
      <c r="AF460" s="1" t="s">
        <v>45</v>
      </c>
      <c r="AG460" s="1" t="s">
        <v>51</v>
      </c>
      <c r="AH460" s="1" t="s">
        <v>52</v>
      </c>
      <c r="AI460" s="1" t="s">
        <v>332</v>
      </c>
      <c r="AJ460" s="1" t="s">
        <v>390</v>
      </c>
      <c r="AK460" s="1" t="s">
        <v>391</v>
      </c>
      <c r="AL460" s="1" t="s">
        <v>503</v>
      </c>
      <c r="AM460" s="1" t="s">
        <v>541</v>
      </c>
      <c r="AN460" s="1" t="s">
        <v>542</v>
      </c>
      <c r="AO460" s="1" t="s">
        <v>554</v>
      </c>
      <c r="AQ460" s="1" t="s">
        <v>717</v>
      </c>
    </row>
    <row r="461" spans="1:43">
      <c r="D461" s="1"/>
      <c r="E461" s="1">
        <f>SUM(F461:AP461)</f>
        <v>269</v>
      </c>
      <c r="F461" s="1"/>
      <c r="G461" s="1">
        <v>16</v>
      </c>
      <c r="H461" s="1">
        <v>11</v>
      </c>
      <c r="I461" s="1">
        <v>21</v>
      </c>
      <c r="J461" s="1">
        <v>22</v>
      </c>
      <c r="K461" s="1">
        <v>22</v>
      </c>
      <c r="L461" s="1">
        <v>18</v>
      </c>
      <c r="M461" s="1">
        <v>19</v>
      </c>
      <c r="N461" s="1">
        <v>15</v>
      </c>
      <c r="O461" s="1">
        <v>11</v>
      </c>
      <c r="P461" s="1">
        <v>7</v>
      </c>
      <c r="Q461" s="1">
        <v>4</v>
      </c>
      <c r="R461" s="1">
        <v>2</v>
      </c>
      <c r="S461" s="1">
        <v>7</v>
      </c>
      <c r="T461" s="1">
        <v>13</v>
      </c>
      <c r="U461" s="1">
        <v>21</v>
      </c>
      <c r="V461" s="1">
        <v>10</v>
      </c>
      <c r="W461" s="1">
        <v>1</v>
      </c>
      <c r="X461" s="1">
        <v>15</v>
      </c>
      <c r="Y461" s="1">
        <v>1</v>
      </c>
      <c r="Z461" s="1">
        <v>1</v>
      </c>
      <c r="AA461" s="1"/>
      <c r="AB461" s="1"/>
      <c r="AC461" s="1">
        <v>3</v>
      </c>
      <c r="AD461" s="1">
        <v>7</v>
      </c>
      <c r="AE461" s="1">
        <v>5</v>
      </c>
      <c r="AF461" s="1">
        <v>1</v>
      </c>
      <c r="AG461" s="1"/>
      <c r="AH461" s="1"/>
      <c r="AI461" s="1"/>
      <c r="AJ461" s="1">
        <v>5</v>
      </c>
      <c r="AK461" s="1">
        <v>8</v>
      </c>
      <c r="AL461" s="1">
        <v>1</v>
      </c>
      <c r="AM461" s="1">
        <v>1</v>
      </c>
      <c r="AN461" s="1"/>
      <c r="AO461" s="1"/>
      <c r="AP461" s="1">
        <v>1</v>
      </c>
    </row>
    <row r="462" spans="1:43">
      <c r="D462" s="1">
        <f>SUM(F462:AQ462)</f>
        <v>332</v>
      </c>
      <c r="E462" s="1"/>
      <c r="F462" s="1">
        <v>10</v>
      </c>
      <c r="G462" s="1">
        <v>12</v>
      </c>
      <c r="H462" s="1">
        <v>22</v>
      </c>
      <c r="I462" s="1">
        <v>19</v>
      </c>
      <c r="J462" s="1">
        <v>28</v>
      </c>
      <c r="K462" s="1">
        <v>23</v>
      </c>
      <c r="L462" s="1">
        <v>10</v>
      </c>
      <c r="M462" s="1">
        <v>15</v>
      </c>
      <c r="N462" s="1">
        <v>13</v>
      </c>
      <c r="O462" s="1">
        <v>19</v>
      </c>
      <c r="P462" s="1">
        <v>4</v>
      </c>
      <c r="Q462" s="1">
        <v>17</v>
      </c>
      <c r="R462" s="1">
        <v>2</v>
      </c>
      <c r="S462" s="1">
        <v>10</v>
      </c>
      <c r="T462" s="1">
        <v>14</v>
      </c>
      <c r="U462" s="1">
        <v>20</v>
      </c>
      <c r="V462" s="1">
        <v>10</v>
      </c>
      <c r="W462" s="1">
        <v>9</v>
      </c>
      <c r="X462" s="1">
        <v>8</v>
      </c>
      <c r="Y462" s="1">
        <v>4</v>
      </c>
      <c r="Z462" s="1">
        <v>1</v>
      </c>
      <c r="AA462" s="1">
        <v>1</v>
      </c>
      <c r="AB462" s="1">
        <v>5</v>
      </c>
      <c r="AC462" s="1">
        <v>2</v>
      </c>
      <c r="AD462" s="1">
        <v>12</v>
      </c>
      <c r="AE462" s="1">
        <v>10</v>
      </c>
      <c r="AF462" s="1"/>
      <c r="AG462" s="1">
        <v>6</v>
      </c>
      <c r="AH462" s="1">
        <v>11</v>
      </c>
      <c r="AI462" s="1">
        <v>1</v>
      </c>
      <c r="AJ462" s="1">
        <v>2</v>
      </c>
      <c r="AK462" s="1">
        <v>8</v>
      </c>
      <c r="AL462" s="1"/>
      <c r="AM462" s="1">
        <v>1</v>
      </c>
      <c r="AN462" s="1">
        <v>1</v>
      </c>
      <c r="AO462" s="1">
        <v>1</v>
      </c>
      <c r="AQ462" s="1">
        <v>1</v>
      </c>
    </row>
    <row r="464" spans="1:43">
      <c r="A464" s="2">
        <v>42757</v>
      </c>
      <c r="B464" s="6" t="s">
        <v>690</v>
      </c>
      <c r="C464">
        <v>56</v>
      </c>
      <c r="D464">
        <v>11</v>
      </c>
      <c r="E464">
        <f>SUM(F464:AP464)</f>
        <v>10</v>
      </c>
      <c r="G464">
        <v>1</v>
      </c>
      <c r="I464">
        <v>1</v>
      </c>
      <c r="J464">
        <v>1</v>
      </c>
      <c r="K464">
        <v>1</v>
      </c>
      <c r="L464">
        <v>1</v>
      </c>
      <c r="M464">
        <v>1</v>
      </c>
      <c r="N464">
        <v>1</v>
      </c>
      <c r="P464">
        <v>1</v>
      </c>
      <c r="U464">
        <v>1</v>
      </c>
      <c r="AK464">
        <v>1</v>
      </c>
    </row>
    <row r="465" spans="1:43">
      <c r="A465" t="s">
        <v>666</v>
      </c>
      <c r="B465" t="s">
        <v>667</v>
      </c>
      <c r="C465" t="s">
        <v>691</v>
      </c>
      <c r="D465">
        <f>SUM(F465:AQ465)</f>
        <v>11</v>
      </c>
      <c r="I465" s="1">
        <v>2</v>
      </c>
      <c r="K465" s="1">
        <v>1</v>
      </c>
      <c r="O465">
        <v>2</v>
      </c>
      <c r="Q465">
        <v>1</v>
      </c>
      <c r="T465">
        <v>1</v>
      </c>
      <c r="U465" s="1">
        <v>1</v>
      </c>
      <c r="AE465">
        <v>1</v>
      </c>
      <c r="AK465" s="1">
        <v>1</v>
      </c>
      <c r="AQ465">
        <v>1</v>
      </c>
    </row>
    <row r="466" spans="1:43">
      <c r="B466" t="s">
        <v>668</v>
      </c>
      <c r="C466" t="s">
        <v>669</v>
      </c>
    </row>
    <row r="467" spans="1:43">
      <c r="B467" t="s">
        <v>670</v>
      </c>
      <c r="C467" t="s">
        <v>692</v>
      </c>
    </row>
    <row r="468" spans="1:43">
      <c r="B468" t="s">
        <v>671</v>
      </c>
      <c r="C468" t="s">
        <v>672</v>
      </c>
    </row>
    <row r="469" spans="1:43">
      <c r="B469" t="s">
        <v>673</v>
      </c>
      <c r="C469" t="s">
        <v>674</v>
      </c>
    </row>
    <row r="470" spans="1:43">
      <c r="B470" t="s">
        <v>675</v>
      </c>
      <c r="C470" t="s">
        <v>669</v>
      </c>
    </row>
    <row r="471" spans="1:43">
      <c r="B471" t="s">
        <v>676</v>
      </c>
      <c r="C471" t="s">
        <v>67</v>
      </c>
    </row>
    <row r="472" spans="1:43">
      <c r="B472" t="s">
        <v>688</v>
      </c>
      <c r="C472" t="s">
        <v>689</v>
      </c>
    </row>
    <row r="473" spans="1:43">
      <c r="B473" s="4" t="s">
        <v>693</v>
      </c>
      <c r="C473" s="5" t="s">
        <v>694</v>
      </c>
    </row>
    <row r="474" spans="1:43">
      <c r="B474" t="s">
        <v>695</v>
      </c>
      <c r="C474" t="s">
        <v>696</v>
      </c>
    </row>
    <row r="475" spans="1:43">
      <c r="B475" t="s">
        <v>697</v>
      </c>
      <c r="C475" t="s">
        <v>698</v>
      </c>
    </row>
    <row r="477" spans="1:43">
      <c r="D477" s="1"/>
      <c r="E477" s="1"/>
      <c r="F477" s="1">
        <v>1</v>
      </c>
      <c r="G477" s="1"/>
      <c r="H477" s="1"/>
      <c r="I477" s="1"/>
      <c r="J477" s="1">
        <v>5</v>
      </c>
      <c r="K477" s="1"/>
      <c r="L477" s="1"/>
      <c r="M477" s="1"/>
      <c r="N477" s="1"/>
      <c r="O477" s="1">
        <v>10</v>
      </c>
      <c r="P477" s="1"/>
      <c r="Q477" s="1"/>
      <c r="R477" s="1"/>
      <c r="S477" s="1"/>
      <c r="T477" s="1">
        <v>15</v>
      </c>
      <c r="U477" s="1"/>
      <c r="V477" s="1"/>
      <c r="W477" s="1"/>
      <c r="Y477" s="1">
        <v>20</v>
      </c>
      <c r="Z477" s="1"/>
      <c r="AA477" s="1"/>
      <c r="AB477" s="1"/>
      <c r="AC477" s="1"/>
      <c r="AD477" s="1">
        <v>25</v>
      </c>
      <c r="AE477" s="1"/>
      <c r="AF477" s="1"/>
      <c r="AG477" s="1"/>
      <c r="AI477">
        <v>30</v>
      </c>
      <c r="AK477" s="1"/>
      <c r="AL477" s="1"/>
      <c r="AM477" s="1"/>
      <c r="AN477" s="1">
        <v>35</v>
      </c>
      <c r="AO477" s="1"/>
      <c r="AP477" s="1"/>
    </row>
    <row r="478" spans="1:43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 t="s">
        <v>4</v>
      </c>
      <c r="R478" s="1" t="s">
        <v>5</v>
      </c>
      <c r="S478" s="1"/>
      <c r="T478" s="1"/>
      <c r="U478" s="1" t="s">
        <v>6</v>
      </c>
      <c r="V478" s="1"/>
      <c r="W478" s="1"/>
      <c r="X478" s="1" t="s">
        <v>238</v>
      </c>
      <c r="Y478" s="1" t="s">
        <v>15</v>
      </c>
      <c r="Z478" s="1" t="s">
        <v>16</v>
      </c>
      <c r="AA478" s="1" t="s">
        <v>104</v>
      </c>
      <c r="AB478" s="1"/>
      <c r="AC478" s="1" t="s">
        <v>9</v>
      </c>
      <c r="AD478" s="1" t="s">
        <v>10</v>
      </c>
      <c r="AE478" s="1" t="s">
        <v>144</v>
      </c>
      <c r="AF478" s="1"/>
      <c r="AG478" s="1" t="s">
        <v>17</v>
      </c>
      <c r="AH478" s="1"/>
      <c r="AI478" s="1" t="s">
        <v>331</v>
      </c>
      <c r="AJ478" s="1" t="s">
        <v>274</v>
      </c>
      <c r="AK478" s="1"/>
      <c r="AL478" s="1"/>
      <c r="AM478" s="1" t="s">
        <v>540</v>
      </c>
      <c r="AN478" s="1" t="s">
        <v>543</v>
      </c>
      <c r="AO478" s="1" t="s">
        <v>553</v>
      </c>
      <c r="AP478" s="1" t="s">
        <v>660</v>
      </c>
    </row>
    <row r="479" spans="1:43">
      <c r="D479" s="1" t="s">
        <v>18</v>
      </c>
      <c r="E479" s="1" t="s">
        <v>2</v>
      </c>
      <c r="F479" s="1" t="s">
        <v>19</v>
      </c>
      <c r="G479" s="1" t="s">
        <v>20</v>
      </c>
      <c r="H479" s="1" t="s">
        <v>21</v>
      </c>
      <c r="I479" s="1" t="s">
        <v>22</v>
      </c>
      <c r="J479" s="1" t="s">
        <v>23</v>
      </c>
      <c r="K479" s="1" t="s">
        <v>24</v>
      </c>
      <c r="L479" s="1" t="s">
        <v>25</v>
      </c>
      <c r="M479" s="1" t="s">
        <v>26</v>
      </c>
      <c r="N479" s="1" t="s">
        <v>27</v>
      </c>
      <c r="O479" s="1" t="s">
        <v>28</v>
      </c>
      <c r="P479" s="1" t="s">
        <v>29</v>
      </c>
      <c r="Q479" s="1" t="s">
        <v>30</v>
      </c>
      <c r="R479" s="1" t="s">
        <v>31</v>
      </c>
      <c r="S479" s="1" t="s">
        <v>32</v>
      </c>
      <c r="T479" s="1" t="s">
        <v>33</v>
      </c>
      <c r="U479" s="1" t="s">
        <v>34</v>
      </c>
      <c r="V479" s="1" t="s">
        <v>35</v>
      </c>
      <c r="W479" s="1" t="s">
        <v>37</v>
      </c>
      <c r="X479" s="1" t="s">
        <v>662</v>
      </c>
      <c r="Y479" s="1" t="s">
        <v>49</v>
      </c>
      <c r="Z479" s="1" t="s">
        <v>50</v>
      </c>
      <c r="AA479" s="1" t="s">
        <v>105</v>
      </c>
      <c r="AB479" s="1" t="s">
        <v>40</v>
      </c>
      <c r="AC479" s="1" t="s">
        <v>41</v>
      </c>
      <c r="AD479" s="1" t="s">
        <v>42</v>
      </c>
      <c r="AE479" s="1" t="s">
        <v>145</v>
      </c>
      <c r="AF479" s="1" t="s">
        <v>45</v>
      </c>
      <c r="AG479" s="1" t="s">
        <v>51</v>
      </c>
      <c r="AH479" s="1" t="s">
        <v>52</v>
      </c>
      <c r="AI479" s="1" t="s">
        <v>332</v>
      </c>
      <c r="AJ479" s="1" t="s">
        <v>390</v>
      </c>
      <c r="AK479" s="1" t="s">
        <v>391</v>
      </c>
      <c r="AL479" s="1" t="s">
        <v>503</v>
      </c>
      <c r="AM479" s="1" t="s">
        <v>541</v>
      </c>
      <c r="AN479" s="1" t="s">
        <v>542</v>
      </c>
      <c r="AO479" s="1" t="s">
        <v>554</v>
      </c>
      <c r="AQ479" s="1" t="s">
        <v>717</v>
      </c>
    </row>
    <row r="480" spans="1:43">
      <c r="D480" s="1"/>
      <c r="E480" s="1">
        <f>SUM(F480:AQ480)</f>
        <v>284</v>
      </c>
      <c r="F480" s="1"/>
      <c r="G480" s="1">
        <v>17</v>
      </c>
      <c r="H480" s="1">
        <v>11</v>
      </c>
      <c r="I480" s="1">
        <v>22</v>
      </c>
      <c r="J480" s="1">
        <v>23</v>
      </c>
      <c r="K480" s="1">
        <v>23</v>
      </c>
      <c r="L480" s="1">
        <v>19</v>
      </c>
      <c r="M480" s="1">
        <v>20</v>
      </c>
      <c r="N480" s="1">
        <v>16</v>
      </c>
      <c r="O480" s="1">
        <v>12</v>
      </c>
      <c r="P480" s="1">
        <v>8</v>
      </c>
      <c r="Q480" s="1">
        <v>5</v>
      </c>
      <c r="R480" s="1">
        <v>2</v>
      </c>
      <c r="S480" s="1">
        <v>8</v>
      </c>
      <c r="T480" s="1">
        <v>14</v>
      </c>
      <c r="U480" s="1">
        <v>22</v>
      </c>
      <c r="V480" s="1">
        <v>10</v>
      </c>
      <c r="W480" s="1">
        <v>1</v>
      </c>
      <c r="X480" s="1">
        <v>15</v>
      </c>
      <c r="Y480" s="1">
        <v>1</v>
      </c>
      <c r="Z480" s="1">
        <v>1</v>
      </c>
      <c r="AA480" s="1"/>
      <c r="AB480" s="1"/>
      <c r="AC480" s="1">
        <v>3</v>
      </c>
      <c r="AD480" s="1">
        <v>8</v>
      </c>
      <c r="AE480" s="1">
        <v>5</v>
      </c>
      <c r="AF480" s="1">
        <v>1</v>
      </c>
      <c r="AG480" s="1"/>
      <c r="AH480" s="1"/>
      <c r="AI480" s="1"/>
      <c r="AJ480" s="1">
        <v>5</v>
      </c>
      <c r="AK480" s="1">
        <v>9</v>
      </c>
      <c r="AL480" s="1">
        <v>1</v>
      </c>
      <c r="AM480" s="1">
        <v>1</v>
      </c>
      <c r="AN480" s="1"/>
      <c r="AO480" s="1"/>
      <c r="AP480" s="1">
        <v>1</v>
      </c>
    </row>
    <row r="481" spans="1:43">
      <c r="D481" s="1">
        <f>SUM(F481:AQ481)</f>
        <v>349</v>
      </c>
      <c r="E481" s="1"/>
      <c r="F481" s="1">
        <v>10</v>
      </c>
      <c r="G481" s="1">
        <v>12</v>
      </c>
      <c r="H481" s="1">
        <v>22</v>
      </c>
      <c r="I481" s="1">
        <v>21</v>
      </c>
      <c r="J481" s="1">
        <v>29</v>
      </c>
      <c r="K481" s="1">
        <v>24</v>
      </c>
      <c r="L481" s="1">
        <v>10</v>
      </c>
      <c r="M481" s="1">
        <v>15</v>
      </c>
      <c r="N481" s="1">
        <v>13</v>
      </c>
      <c r="O481" s="1">
        <v>19</v>
      </c>
      <c r="P481" s="1">
        <v>5</v>
      </c>
      <c r="Q481" s="1">
        <v>19</v>
      </c>
      <c r="R481" s="1">
        <v>2</v>
      </c>
      <c r="S481" s="1">
        <v>11</v>
      </c>
      <c r="T481" s="1">
        <v>15</v>
      </c>
      <c r="U481" s="1">
        <v>22</v>
      </c>
      <c r="V481" s="1">
        <v>10</v>
      </c>
      <c r="W481" s="1">
        <v>10</v>
      </c>
      <c r="X481" s="1">
        <v>8</v>
      </c>
      <c r="Y481" s="1">
        <v>4</v>
      </c>
      <c r="Z481" s="1">
        <v>1</v>
      </c>
      <c r="AA481" s="1">
        <v>1</v>
      </c>
      <c r="AB481" s="1">
        <v>5</v>
      </c>
      <c r="AC481" s="1">
        <v>2</v>
      </c>
      <c r="AD481" s="1">
        <v>13</v>
      </c>
      <c r="AE481" s="1">
        <v>12</v>
      </c>
      <c r="AF481" s="1"/>
      <c r="AG481" s="1">
        <v>7</v>
      </c>
      <c r="AH481" s="1">
        <v>11</v>
      </c>
      <c r="AI481" s="1">
        <v>1</v>
      </c>
      <c r="AJ481" s="1">
        <v>2</v>
      </c>
      <c r="AK481" s="1">
        <v>9</v>
      </c>
      <c r="AL481" s="1"/>
      <c r="AM481" s="1">
        <v>1</v>
      </c>
      <c r="AN481" s="1">
        <v>1</v>
      </c>
      <c r="AO481" s="1">
        <v>1</v>
      </c>
      <c r="AQ481" s="1">
        <v>1</v>
      </c>
    </row>
    <row r="483" spans="1:43">
      <c r="A483" s="2">
        <v>42758</v>
      </c>
      <c r="B483" s="6" t="s">
        <v>728</v>
      </c>
      <c r="C483">
        <v>60</v>
      </c>
      <c r="D483">
        <v>17</v>
      </c>
      <c r="E483">
        <f>SUM(F483:AQ483)</f>
        <v>15</v>
      </c>
      <c r="G483">
        <v>1</v>
      </c>
      <c r="I483">
        <v>1</v>
      </c>
      <c r="J483">
        <v>1</v>
      </c>
      <c r="K483">
        <v>1</v>
      </c>
      <c r="L483">
        <v>1</v>
      </c>
      <c r="M483">
        <v>1</v>
      </c>
      <c r="N483">
        <v>1</v>
      </c>
      <c r="O483">
        <v>1</v>
      </c>
      <c r="P483">
        <v>1</v>
      </c>
      <c r="Q483">
        <v>1</v>
      </c>
      <c r="S483">
        <v>1</v>
      </c>
      <c r="T483">
        <v>1</v>
      </c>
      <c r="U483">
        <v>1</v>
      </c>
      <c r="AD483">
        <v>1</v>
      </c>
      <c r="AK483">
        <v>1</v>
      </c>
    </row>
    <row r="484" spans="1:43">
      <c r="A484" t="s">
        <v>699</v>
      </c>
      <c r="B484" t="s">
        <v>700</v>
      </c>
      <c r="C484" t="s">
        <v>701</v>
      </c>
      <c r="D484">
        <f>SUM(F484:AQ484)</f>
        <v>17</v>
      </c>
      <c r="I484" s="1">
        <v>2</v>
      </c>
      <c r="J484" s="1">
        <v>1</v>
      </c>
      <c r="K484" s="1">
        <v>1</v>
      </c>
      <c r="P484" s="1">
        <v>1</v>
      </c>
      <c r="Q484" s="1">
        <v>2</v>
      </c>
      <c r="S484" s="1">
        <v>1</v>
      </c>
      <c r="T484" s="1">
        <v>1</v>
      </c>
      <c r="U484" s="1">
        <v>2</v>
      </c>
      <c r="W484" s="1">
        <v>1</v>
      </c>
      <c r="AD484" s="1">
        <v>1</v>
      </c>
      <c r="AE484">
        <v>2</v>
      </c>
      <c r="AG484">
        <v>1</v>
      </c>
      <c r="AK484" s="1">
        <v>1</v>
      </c>
    </row>
    <row r="485" spans="1:43">
      <c r="B485" t="s">
        <v>702</v>
      </c>
      <c r="C485" t="s">
        <v>701</v>
      </c>
    </row>
    <row r="486" spans="1:43">
      <c r="B486" t="s">
        <v>703</v>
      </c>
      <c r="C486" t="s">
        <v>704</v>
      </c>
    </row>
    <row r="487" spans="1:43">
      <c r="B487" t="s">
        <v>705</v>
      </c>
      <c r="C487" t="s">
        <v>706</v>
      </c>
    </row>
    <row r="488" spans="1:43">
      <c r="B488" t="s">
        <v>707</v>
      </c>
      <c r="C488" t="s">
        <v>708</v>
      </c>
    </row>
    <row r="489" spans="1:43">
      <c r="B489" t="s">
        <v>709</v>
      </c>
      <c r="C489" t="s">
        <v>710</v>
      </c>
    </row>
    <row r="490" spans="1:43">
      <c r="B490" t="s">
        <v>711</v>
      </c>
      <c r="C490" t="s">
        <v>710</v>
      </c>
    </row>
    <row r="491" spans="1:43">
      <c r="B491" t="s">
        <v>712</v>
      </c>
      <c r="C491" t="s">
        <v>726</v>
      </c>
    </row>
    <row r="492" spans="1:43">
      <c r="B492" t="s">
        <v>713</v>
      </c>
      <c r="C492" t="s">
        <v>727</v>
      </c>
    </row>
    <row r="493" spans="1:43">
      <c r="B493" t="s">
        <v>714</v>
      </c>
      <c r="C493" t="s">
        <v>696</v>
      </c>
    </row>
    <row r="494" spans="1:43">
      <c r="B494" s="4" t="s">
        <v>715</v>
      </c>
      <c r="C494" s="5" t="s">
        <v>716</v>
      </c>
    </row>
    <row r="495" spans="1:43" ht="14.25" customHeight="1">
      <c r="B495" t="s">
        <v>719</v>
      </c>
      <c r="C495" t="s">
        <v>720</v>
      </c>
    </row>
    <row r="496" spans="1:43">
      <c r="B496" t="s">
        <v>721</v>
      </c>
      <c r="C496" t="s">
        <v>722</v>
      </c>
    </row>
    <row r="497" spans="1:43">
      <c r="B497" t="s">
        <v>723</v>
      </c>
      <c r="C497" t="s">
        <v>724</v>
      </c>
    </row>
    <row r="498" spans="1:43">
      <c r="B498" t="s">
        <v>725</v>
      </c>
      <c r="C498" t="s">
        <v>722</v>
      </c>
    </row>
    <row r="499" spans="1:43">
      <c r="B499" t="s">
        <v>753</v>
      </c>
      <c r="C499" t="s">
        <v>754</v>
      </c>
      <c r="D499" s="1"/>
      <c r="E499" s="1"/>
      <c r="F499" s="1">
        <v>1</v>
      </c>
      <c r="G499" s="1"/>
      <c r="H499" s="1"/>
      <c r="I499" s="1"/>
      <c r="J499" s="1">
        <v>5</v>
      </c>
      <c r="K499" s="1"/>
      <c r="L499" s="1"/>
      <c r="M499" s="1"/>
      <c r="N499" s="1"/>
      <c r="O499" s="1">
        <v>10</v>
      </c>
      <c r="P499" s="1"/>
      <c r="Q499" s="1"/>
      <c r="R499" s="1"/>
      <c r="S499" s="1"/>
      <c r="T499" s="1">
        <v>15</v>
      </c>
      <c r="U499" s="1"/>
      <c r="V499" s="1"/>
      <c r="W499" s="1"/>
      <c r="Y499" s="1">
        <v>20</v>
      </c>
      <c r="Z499" s="1"/>
      <c r="AA499" s="1"/>
      <c r="AB499" s="1"/>
      <c r="AC499" s="1"/>
      <c r="AD499" s="1">
        <v>25</v>
      </c>
      <c r="AE499" s="1"/>
      <c r="AF499" s="1"/>
      <c r="AG499" s="1"/>
      <c r="AI499">
        <v>30</v>
      </c>
      <c r="AK499" s="1"/>
      <c r="AL499" s="1"/>
      <c r="AM499" s="1"/>
      <c r="AN499" s="1">
        <v>35</v>
      </c>
      <c r="AO499" s="1"/>
      <c r="AP499" s="1"/>
    </row>
    <row r="500" spans="1:43">
      <c r="B500" t="s">
        <v>755</v>
      </c>
      <c r="C500" t="s">
        <v>749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 t="s">
        <v>4</v>
      </c>
      <c r="R500" s="1" t="s">
        <v>5</v>
      </c>
      <c r="S500" s="1"/>
      <c r="T500" s="1"/>
      <c r="U500" s="1" t="s">
        <v>6</v>
      </c>
      <c r="V500" s="1"/>
      <c r="W500" s="1"/>
      <c r="X500" s="1" t="s">
        <v>238</v>
      </c>
      <c r="Y500" s="1" t="s">
        <v>15</v>
      </c>
      <c r="Z500" s="1" t="s">
        <v>16</v>
      </c>
      <c r="AA500" s="1" t="s">
        <v>104</v>
      </c>
      <c r="AB500" s="1"/>
      <c r="AC500" s="1" t="s">
        <v>9</v>
      </c>
      <c r="AD500" s="1" t="s">
        <v>10</v>
      </c>
      <c r="AE500" s="1" t="s">
        <v>144</v>
      </c>
      <c r="AF500" s="1"/>
      <c r="AG500" s="1" t="s">
        <v>17</v>
      </c>
      <c r="AH500" s="1"/>
      <c r="AI500" s="1" t="s">
        <v>331</v>
      </c>
      <c r="AJ500" s="1" t="s">
        <v>274</v>
      </c>
      <c r="AK500" s="1"/>
      <c r="AL500" s="1"/>
      <c r="AM500" s="1" t="s">
        <v>540</v>
      </c>
      <c r="AN500" s="1" t="s">
        <v>543</v>
      </c>
      <c r="AO500" s="1" t="s">
        <v>553</v>
      </c>
      <c r="AP500" s="1" t="s">
        <v>660</v>
      </c>
    </row>
    <row r="501" spans="1:43">
      <c r="D501" s="1" t="s">
        <v>18</v>
      </c>
      <c r="E501" s="1" t="s">
        <v>2</v>
      </c>
      <c r="F501" s="1" t="s">
        <v>19</v>
      </c>
      <c r="G501" s="1" t="s">
        <v>20</v>
      </c>
      <c r="H501" s="1" t="s">
        <v>21</v>
      </c>
      <c r="I501" s="1" t="s">
        <v>22</v>
      </c>
      <c r="J501" s="1" t="s">
        <v>23</v>
      </c>
      <c r="K501" s="1" t="s">
        <v>24</v>
      </c>
      <c r="L501" s="1" t="s">
        <v>25</v>
      </c>
      <c r="M501" s="1" t="s">
        <v>26</v>
      </c>
      <c r="N501" s="1" t="s">
        <v>27</v>
      </c>
      <c r="O501" s="1" t="s">
        <v>28</v>
      </c>
      <c r="P501" s="1" t="s">
        <v>29</v>
      </c>
      <c r="Q501" s="1" t="s">
        <v>30</v>
      </c>
      <c r="R501" s="1" t="s">
        <v>31</v>
      </c>
      <c r="S501" s="1" t="s">
        <v>32</v>
      </c>
      <c r="T501" s="1" t="s">
        <v>33</v>
      </c>
      <c r="U501" s="1" t="s">
        <v>34</v>
      </c>
      <c r="V501" s="1" t="s">
        <v>35</v>
      </c>
      <c r="W501" s="1" t="s">
        <v>37</v>
      </c>
      <c r="X501" s="1" t="s">
        <v>662</v>
      </c>
      <c r="Y501" s="1" t="s">
        <v>49</v>
      </c>
      <c r="Z501" s="1" t="s">
        <v>50</v>
      </c>
      <c r="AA501" s="1" t="s">
        <v>105</v>
      </c>
      <c r="AB501" s="1" t="s">
        <v>40</v>
      </c>
      <c r="AC501" s="1" t="s">
        <v>41</v>
      </c>
      <c r="AD501" s="1" t="s">
        <v>42</v>
      </c>
      <c r="AE501" s="1" t="s">
        <v>145</v>
      </c>
      <c r="AF501" s="1" t="s">
        <v>45</v>
      </c>
      <c r="AG501" s="1" t="s">
        <v>51</v>
      </c>
      <c r="AH501" s="1" t="s">
        <v>52</v>
      </c>
      <c r="AI501" s="1" t="s">
        <v>332</v>
      </c>
      <c r="AJ501" s="1" t="s">
        <v>390</v>
      </c>
      <c r="AK501" s="1" t="s">
        <v>391</v>
      </c>
      <c r="AL501" s="1" t="s">
        <v>503</v>
      </c>
      <c r="AM501" s="1" t="s">
        <v>541</v>
      </c>
      <c r="AN501" s="1" t="s">
        <v>542</v>
      </c>
      <c r="AO501" s="1" t="s">
        <v>554</v>
      </c>
      <c r="AQ501" s="1" t="s">
        <v>717</v>
      </c>
    </row>
    <row r="502" spans="1:43">
      <c r="D502" s="1"/>
      <c r="E502" s="1">
        <f>SUM(F502:AQ502)</f>
        <v>295</v>
      </c>
      <c r="F502" s="1"/>
      <c r="G502" s="1">
        <v>18</v>
      </c>
      <c r="H502" s="1">
        <v>11</v>
      </c>
      <c r="I502" s="1">
        <v>23</v>
      </c>
      <c r="J502" s="1">
        <v>24</v>
      </c>
      <c r="K502" s="1">
        <v>24</v>
      </c>
      <c r="L502" s="1">
        <v>20</v>
      </c>
      <c r="M502" s="1">
        <v>21</v>
      </c>
      <c r="N502" s="1">
        <v>16</v>
      </c>
      <c r="O502" s="1">
        <v>12</v>
      </c>
      <c r="P502" s="1">
        <v>9</v>
      </c>
      <c r="Q502" s="1">
        <v>5</v>
      </c>
      <c r="R502" s="1">
        <v>2</v>
      </c>
      <c r="S502" s="1">
        <v>8</v>
      </c>
      <c r="T502" s="1">
        <v>15</v>
      </c>
      <c r="U502" s="1">
        <v>23</v>
      </c>
      <c r="V502" s="1">
        <v>10</v>
      </c>
      <c r="W502" s="1">
        <v>1</v>
      </c>
      <c r="X502" s="1">
        <v>16</v>
      </c>
      <c r="Y502" s="1">
        <v>1</v>
      </c>
      <c r="Z502" s="1">
        <v>1</v>
      </c>
      <c r="AA502" s="1"/>
      <c r="AB502" s="1"/>
      <c r="AC502" s="1">
        <v>3</v>
      </c>
      <c r="AD502" s="1">
        <v>8</v>
      </c>
      <c r="AE502" s="1">
        <v>5</v>
      </c>
      <c r="AF502" s="1">
        <v>1</v>
      </c>
      <c r="AG502" s="1"/>
      <c r="AH502" s="1"/>
      <c r="AI502" s="1"/>
      <c r="AJ502" s="1">
        <v>5</v>
      </c>
      <c r="AK502" s="1">
        <v>10</v>
      </c>
      <c r="AL502" s="1">
        <v>1</v>
      </c>
      <c r="AM502" s="1">
        <v>1</v>
      </c>
      <c r="AN502" s="1"/>
      <c r="AO502" s="1"/>
      <c r="AP502" s="1">
        <v>1</v>
      </c>
    </row>
    <row r="503" spans="1:43">
      <c r="D503" s="1">
        <f>SUM(F503:AQ503)</f>
        <v>362</v>
      </c>
      <c r="E503" s="1"/>
      <c r="F503" s="1">
        <v>10</v>
      </c>
      <c r="G503" s="1">
        <v>12</v>
      </c>
      <c r="H503" s="1">
        <v>22</v>
      </c>
      <c r="I503" s="1">
        <v>22</v>
      </c>
      <c r="J503" s="1">
        <v>30</v>
      </c>
      <c r="K503" s="1">
        <v>25</v>
      </c>
      <c r="L503" s="1">
        <v>10</v>
      </c>
      <c r="M503" s="1">
        <v>16</v>
      </c>
      <c r="N503" s="1">
        <v>13</v>
      </c>
      <c r="O503" s="1">
        <v>19</v>
      </c>
      <c r="P503" s="1">
        <v>6</v>
      </c>
      <c r="Q503" s="1">
        <v>20</v>
      </c>
      <c r="R503" s="1">
        <v>2</v>
      </c>
      <c r="S503" s="1">
        <v>12</v>
      </c>
      <c r="T503" s="1">
        <v>16</v>
      </c>
      <c r="U503" s="1">
        <v>22</v>
      </c>
      <c r="V503" s="1">
        <v>10</v>
      </c>
      <c r="W503" s="1">
        <v>10</v>
      </c>
      <c r="X503" s="1">
        <v>9</v>
      </c>
      <c r="Y503" s="1">
        <v>5</v>
      </c>
      <c r="Z503" s="1">
        <v>1</v>
      </c>
      <c r="AA503" s="1">
        <v>1</v>
      </c>
      <c r="AB503" s="1">
        <v>5</v>
      </c>
      <c r="AC503" s="1">
        <v>2</v>
      </c>
      <c r="AD503" s="1">
        <v>13</v>
      </c>
      <c r="AE503" s="1">
        <v>13</v>
      </c>
      <c r="AF503" s="1"/>
      <c r="AG503" s="1">
        <v>7</v>
      </c>
      <c r="AH503" s="1">
        <v>12</v>
      </c>
      <c r="AI503" s="1">
        <v>1</v>
      </c>
      <c r="AJ503" s="1">
        <v>2</v>
      </c>
      <c r="AK503" s="1">
        <v>10</v>
      </c>
      <c r="AL503" s="1"/>
      <c r="AM503" s="1">
        <v>1</v>
      </c>
      <c r="AN503" s="1">
        <v>1</v>
      </c>
      <c r="AO503" s="1">
        <v>1</v>
      </c>
      <c r="AQ503" s="1">
        <v>1</v>
      </c>
    </row>
    <row r="505" spans="1:43">
      <c r="A505" s="2">
        <v>42759</v>
      </c>
      <c r="B505" s="6" t="s">
        <v>737</v>
      </c>
      <c r="C505">
        <v>66</v>
      </c>
      <c r="D505">
        <v>13</v>
      </c>
      <c r="E505">
        <f>SUM(F505:AQ505)</f>
        <v>11</v>
      </c>
      <c r="G505">
        <v>1</v>
      </c>
      <c r="I505">
        <v>1</v>
      </c>
      <c r="J505">
        <v>1</v>
      </c>
      <c r="K505">
        <v>1</v>
      </c>
      <c r="L505">
        <v>1</v>
      </c>
      <c r="M505">
        <v>1</v>
      </c>
      <c r="P505">
        <v>1</v>
      </c>
      <c r="T505">
        <v>1</v>
      </c>
      <c r="U505">
        <v>1</v>
      </c>
      <c r="X505">
        <v>1</v>
      </c>
      <c r="AK505">
        <v>1</v>
      </c>
    </row>
    <row r="506" spans="1:43">
      <c r="A506" t="s">
        <v>718</v>
      </c>
      <c r="B506" t="s">
        <v>729</v>
      </c>
      <c r="C506" t="s">
        <v>730</v>
      </c>
      <c r="D506">
        <f>SUM(F506:AQ506)</f>
        <v>13</v>
      </c>
      <c r="I506" s="1">
        <v>1</v>
      </c>
      <c r="J506" s="1">
        <v>1</v>
      </c>
      <c r="K506" s="1">
        <v>1</v>
      </c>
      <c r="M506" s="1">
        <v>1</v>
      </c>
      <c r="P506" s="1">
        <v>1</v>
      </c>
      <c r="Q506">
        <v>1</v>
      </c>
      <c r="S506">
        <v>1</v>
      </c>
      <c r="T506" s="1">
        <v>1</v>
      </c>
      <c r="X506" s="1">
        <v>1</v>
      </c>
      <c r="Y506">
        <v>1</v>
      </c>
      <c r="AE506">
        <v>1</v>
      </c>
      <c r="AH506">
        <v>1</v>
      </c>
      <c r="AK506" s="1">
        <v>1</v>
      </c>
    </row>
    <row r="507" spans="1:43">
      <c r="B507" t="s">
        <v>731</v>
      </c>
      <c r="C507" t="s">
        <v>732</v>
      </c>
    </row>
    <row r="508" spans="1:43">
      <c r="B508" t="s">
        <v>733</v>
      </c>
      <c r="C508" t="s">
        <v>745</v>
      </c>
    </row>
    <row r="509" spans="1:43" ht="14.25" customHeight="1">
      <c r="B509" t="s">
        <v>736</v>
      </c>
      <c r="C509" t="s">
        <v>58</v>
      </c>
    </row>
    <row r="510" spans="1:43">
      <c r="B510" t="s">
        <v>734</v>
      </c>
      <c r="C510" t="s">
        <v>735</v>
      </c>
    </row>
    <row r="511" spans="1:43">
      <c r="B511" t="s">
        <v>739</v>
      </c>
      <c r="C511" t="s">
        <v>740</v>
      </c>
    </row>
    <row r="512" spans="1:43">
      <c r="B512" t="s">
        <v>741</v>
      </c>
      <c r="C512" t="s">
        <v>742</v>
      </c>
    </row>
    <row r="513" spans="1:44">
      <c r="B513" t="s">
        <v>743</v>
      </c>
      <c r="C513" t="s">
        <v>744</v>
      </c>
    </row>
    <row r="514" spans="1:44">
      <c r="B514" t="s">
        <v>746</v>
      </c>
      <c r="C514" t="s">
        <v>747</v>
      </c>
    </row>
    <row r="515" spans="1:44">
      <c r="B515" s="4" t="s">
        <v>748</v>
      </c>
      <c r="C515" s="5" t="s">
        <v>756</v>
      </c>
    </row>
    <row r="516" spans="1:44">
      <c r="B516" t="s">
        <v>750</v>
      </c>
      <c r="C516" t="s">
        <v>740</v>
      </c>
    </row>
    <row r="517" spans="1:44">
      <c r="B517" t="s">
        <v>752</v>
      </c>
      <c r="C517" t="s">
        <v>751</v>
      </c>
    </row>
    <row r="518" spans="1:44">
      <c r="B518" t="s">
        <v>776</v>
      </c>
      <c r="C518" t="s">
        <v>775</v>
      </c>
    </row>
    <row r="520" spans="1:44">
      <c r="D520" s="1"/>
      <c r="E520" s="1"/>
      <c r="F520" s="1">
        <v>1</v>
      </c>
      <c r="G520" s="1"/>
      <c r="H520" s="1"/>
      <c r="I520" s="1"/>
      <c r="J520" s="1">
        <v>5</v>
      </c>
      <c r="K520" s="1"/>
      <c r="L520" s="1"/>
      <c r="M520" s="1"/>
      <c r="N520" s="1"/>
      <c r="O520" s="1">
        <v>10</v>
      </c>
      <c r="P520" s="1"/>
      <c r="Q520" s="1"/>
      <c r="R520" s="1"/>
      <c r="S520" s="1"/>
      <c r="T520" s="1">
        <v>15</v>
      </c>
      <c r="U520" s="1"/>
      <c r="V520" s="1"/>
      <c r="W520" s="1"/>
      <c r="Y520" s="1">
        <v>20</v>
      </c>
      <c r="Z520" s="1"/>
      <c r="AA520" s="1"/>
      <c r="AB520" s="1"/>
      <c r="AC520" s="1"/>
      <c r="AD520" s="1">
        <v>25</v>
      </c>
      <c r="AE520" s="1"/>
      <c r="AF520" s="1"/>
      <c r="AG520" s="1"/>
      <c r="AI520">
        <v>30</v>
      </c>
      <c r="AK520" s="1"/>
      <c r="AL520" s="1"/>
      <c r="AM520" s="1"/>
      <c r="AN520" s="1">
        <v>35</v>
      </c>
      <c r="AO520" s="1"/>
      <c r="AP520" s="1"/>
    </row>
    <row r="521" spans="1:44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 t="s">
        <v>4</v>
      </c>
      <c r="R521" s="1" t="s">
        <v>5</v>
      </c>
      <c r="S521" s="1"/>
      <c r="T521" s="1"/>
      <c r="U521" s="1" t="s">
        <v>6</v>
      </c>
      <c r="V521" s="1"/>
      <c r="W521" s="1"/>
      <c r="X521" s="1" t="s">
        <v>238</v>
      </c>
      <c r="Y521" s="1" t="s">
        <v>15</v>
      </c>
      <c r="Z521" s="1" t="s">
        <v>16</v>
      </c>
      <c r="AA521" s="1" t="s">
        <v>104</v>
      </c>
      <c r="AB521" s="1"/>
      <c r="AC521" s="1" t="s">
        <v>9</v>
      </c>
      <c r="AD521" s="1" t="s">
        <v>10</v>
      </c>
      <c r="AE521" s="1" t="s">
        <v>144</v>
      </c>
      <c r="AF521" s="1"/>
      <c r="AG521" s="1" t="s">
        <v>17</v>
      </c>
      <c r="AH521" s="1"/>
      <c r="AI521" s="1" t="s">
        <v>331</v>
      </c>
      <c r="AJ521" s="1" t="s">
        <v>274</v>
      </c>
      <c r="AK521" s="1"/>
      <c r="AL521" s="1"/>
      <c r="AM521" s="1" t="s">
        <v>540</v>
      </c>
      <c r="AN521" s="1" t="s">
        <v>543</v>
      </c>
      <c r="AO521" s="1" t="s">
        <v>553</v>
      </c>
      <c r="AP521" s="1" t="s">
        <v>660</v>
      </c>
      <c r="AR521" s="1" t="s">
        <v>803</v>
      </c>
    </row>
    <row r="522" spans="1:44">
      <c r="D522" s="1" t="s">
        <v>18</v>
      </c>
      <c r="E522" s="1" t="s">
        <v>2</v>
      </c>
      <c r="F522" s="1" t="s">
        <v>19</v>
      </c>
      <c r="G522" s="1" t="s">
        <v>20</v>
      </c>
      <c r="H522" s="1" t="s">
        <v>21</v>
      </c>
      <c r="I522" s="1" t="s">
        <v>22</v>
      </c>
      <c r="J522" s="1" t="s">
        <v>23</v>
      </c>
      <c r="K522" s="1" t="s">
        <v>24</v>
      </c>
      <c r="L522" s="1" t="s">
        <v>25</v>
      </c>
      <c r="M522" s="1" t="s">
        <v>26</v>
      </c>
      <c r="N522" s="1" t="s">
        <v>27</v>
      </c>
      <c r="O522" s="1" t="s">
        <v>28</v>
      </c>
      <c r="P522" s="1" t="s">
        <v>29</v>
      </c>
      <c r="Q522" s="1" t="s">
        <v>30</v>
      </c>
      <c r="R522" s="1" t="s">
        <v>31</v>
      </c>
      <c r="S522" s="1" t="s">
        <v>32</v>
      </c>
      <c r="T522" s="1" t="s">
        <v>33</v>
      </c>
      <c r="U522" s="1" t="s">
        <v>34</v>
      </c>
      <c r="V522" s="1" t="s">
        <v>35</v>
      </c>
      <c r="W522" s="1" t="s">
        <v>37</v>
      </c>
      <c r="X522" s="1" t="s">
        <v>662</v>
      </c>
      <c r="Y522" s="1" t="s">
        <v>49</v>
      </c>
      <c r="Z522" s="1" t="s">
        <v>50</v>
      </c>
      <c r="AA522" s="1" t="s">
        <v>105</v>
      </c>
      <c r="AB522" s="1" t="s">
        <v>40</v>
      </c>
      <c r="AC522" s="1" t="s">
        <v>41</v>
      </c>
      <c r="AD522" s="1" t="s">
        <v>42</v>
      </c>
      <c r="AE522" s="1" t="s">
        <v>145</v>
      </c>
      <c r="AF522" s="1" t="s">
        <v>45</v>
      </c>
      <c r="AG522" s="1" t="s">
        <v>51</v>
      </c>
      <c r="AH522" s="1" t="s">
        <v>52</v>
      </c>
      <c r="AI522" s="1" t="s">
        <v>332</v>
      </c>
      <c r="AJ522" s="1" t="s">
        <v>390</v>
      </c>
      <c r="AK522" s="1" t="s">
        <v>391</v>
      </c>
      <c r="AL522" s="1" t="s">
        <v>503</v>
      </c>
      <c r="AM522" s="1" t="s">
        <v>541</v>
      </c>
      <c r="AN522" s="1" t="s">
        <v>542</v>
      </c>
      <c r="AO522" s="1" t="s">
        <v>554</v>
      </c>
      <c r="AQ522" s="1" t="s">
        <v>717</v>
      </c>
      <c r="AR522" t="s">
        <v>804</v>
      </c>
    </row>
    <row r="523" spans="1:44">
      <c r="D523" s="1"/>
      <c r="E523" s="1">
        <f>SUM(F523:AR523)</f>
        <v>309</v>
      </c>
      <c r="F523" s="1"/>
      <c r="G523" s="1">
        <v>19</v>
      </c>
      <c r="H523" s="1">
        <v>11</v>
      </c>
      <c r="I523" s="1">
        <v>24</v>
      </c>
      <c r="J523" s="1">
        <v>25</v>
      </c>
      <c r="K523" s="1">
        <v>25</v>
      </c>
      <c r="L523" s="1">
        <v>21</v>
      </c>
      <c r="M523" s="1">
        <v>22</v>
      </c>
      <c r="N523" s="1">
        <v>16</v>
      </c>
      <c r="O523" s="1">
        <v>13</v>
      </c>
      <c r="P523" s="1">
        <v>9</v>
      </c>
      <c r="Q523" s="1">
        <v>5</v>
      </c>
      <c r="R523" s="1">
        <v>2</v>
      </c>
      <c r="S523" s="1">
        <v>8</v>
      </c>
      <c r="T523" s="1">
        <v>16</v>
      </c>
      <c r="U523" s="1">
        <v>24</v>
      </c>
      <c r="V523" s="1">
        <v>11</v>
      </c>
      <c r="W523" s="1">
        <v>1</v>
      </c>
      <c r="X523" s="1">
        <v>17</v>
      </c>
      <c r="Y523" s="1">
        <v>1</v>
      </c>
      <c r="Z523" s="1">
        <v>1</v>
      </c>
      <c r="AA523" s="1"/>
      <c r="AB523" s="1"/>
      <c r="AC523" s="1">
        <v>3</v>
      </c>
      <c r="AD523" s="1">
        <v>8</v>
      </c>
      <c r="AE523" s="1">
        <v>5</v>
      </c>
      <c r="AF523" s="1">
        <v>1</v>
      </c>
      <c r="AG523" s="1"/>
      <c r="AH523" s="1"/>
      <c r="AI523" s="1"/>
      <c r="AJ523" s="1">
        <v>5</v>
      </c>
      <c r="AK523" s="1">
        <v>11</v>
      </c>
      <c r="AL523" s="1">
        <v>1</v>
      </c>
      <c r="AM523" s="1">
        <v>1</v>
      </c>
      <c r="AN523" s="1"/>
      <c r="AO523" s="1"/>
      <c r="AP523" s="1">
        <v>1</v>
      </c>
      <c r="AQ523" s="1">
        <v>1</v>
      </c>
      <c r="AR523" s="1">
        <v>1</v>
      </c>
    </row>
    <row r="524" spans="1:44">
      <c r="D524" s="1">
        <f>SUM(F524:AR524)</f>
        <v>377</v>
      </c>
      <c r="E524" s="1"/>
      <c r="F524" s="1">
        <v>10</v>
      </c>
      <c r="G524" s="1">
        <v>12</v>
      </c>
      <c r="H524" s="1">
        <v>22</v>
      </c>
      <c r="I524" s="1">
        <v>23</v>
      </c>
      <c r="J524" s="1">
        <v>33</v>
      </c>
      <c r="K524" s="1">
        <v>27</v>
      </c>
      <c r="L524" s="1">
        <v>10</v>
      </c>
      <c r="M524" s="1">
        <v>17</v>
      </c>
      <c r="N524" s="1">
        <v>13</v>
      </c>
      <c r="O524" s="1">
        <v>22</v>
      </c>
      <c r="P524" s="1">
        <v>6</v>
      </c>
      <c r="Q524" s="1">
        <v>21</v>
      </c>
      <c r="R524" s="1">
        <v>2</v>
      </c>
      <c r="S524" s="1">
        <v>12</v>
      </c>
      <c r="T524" s="1">
        <v>16</v>
      </c>
      <c r="U524" s="1">
        <v>22</v>
      </c>
      <c r="V524" s="1">
        <v>11</v>
      </c>
      <c r="W524" s="1">
        <v>11</v>
      </c>
      <c r="X524" s="1">
        <v>9</v>
      </c>
      <c r="Y524" s="1">
        <v>5</v>
      </c>
      <c r="Z524" s="1">
        <v>1</v>
      </c>
      <c r="AA524" s="1">
        <v>1</v>
      </c>
      <c r="AB524" s="1">
        <v>5</v>
      </c>
      <c r="AC524" s="1">
        <v>2</v>
      </c>
      <c r="AD524" s="1">
        <v>13</v>
      </c>
      <c r="AE524" s="1">
        <v>13</v>
      </c>
      <c r="AF524" s="1"/>
      <c r="AG524" s="1">
        <v>7</v>
      </c>
      <c r="AH524" s="1">
        <v>12</v>
      </c>
      <c r="AI524" s="1">
        <v>1</v>
      </c>
      <c r="AJ524" s="1">
        <v>2</v>
      </c>
      <c r="AK524" s="1">
        <v>11</v>
      </c>
      <c r="AL524" s="1"/>
      <c r="AM524" s="1">
        <v>1</v>
      </c>
      <c r="AN524" s="1">
        <v>1</v>
      </c>
      <c r="AO524" s="1">
        <v>1</v>
      </c>
      <c r="AQ524" s="1">
        <v>1</v>
      </c>
      <c r="AR524" s="1">
        <v>1</v>
      </c>
    </row>
    <row r="526" spans="1:44">
      <c r="A526" s="2">
        <v>42760</v>
      </c>
      <c r="B526" s="6" t="s">
        <v>767</v>
      </c>
      <c r="C526">
        <v>59</v>
      </c>
      <c r="D526">
        <v>15</v>
      </c>
      <c r="E526">
        <f>SUM(F526:AR526)</f>
        <v>14</v>
      </c>
      <c r="G526">
        <v>1</v>
      </c>
      <c r="I526">
        <v>1</v>
      </c>
      <c r="J526">
        <v>1</v>
      </c>
      <c r="K526">
        <v>1</v>
      </c>
      <c r="L526">
        <v>1</v>
      </c>
      <c r="M526">
        <v>1</v>
      </c>
      <c r="O526">
        <v>1</v>
      </c>
      <c r="T526">
        <v>1</v>
      </c>
      <c r="U526">
        <v>1</v>
      </c>
      <c r="V526">
        <v>1</v>
      </c>
      <c r="X526">
        <v>1</v>
      </c>
      <c r="AK526">
        <v>1</v>
      </c>
      <c r="AQ526">
        <v>1</v>
      </c>
      <c r="AR526">
        <v>1</v>
      </c>
    </row>
    <row r="527" spans="1:44">
      <c r="A527" t="s">
        <v>738</v>
      </c>
      <c r="B527" s="5" t="s">
        <v>758</v>
      </c>
      <c r="C527" s="5" t="s">
        <v>757</v>
      </c>
      <c r="D527">
        <f>SUM(F527:AR527)</f>
        <v>15</v>
      </c>
      <c r="I527" s="1">
        <v>1</v>
      </c>
      <c r="J527" s="9">
        <v>3</v>
      </c>
      <c r="K527" s="1">
        <v>2</v>
      </c>
      <c r="M527" s="1">
        <v>1</v>
      </c>
      <c r="O527" s="9">
        <v>3</v>
      </c>
      <c r="Q527">
        <v>1</v>
      </c>
      <c r="V527" s="1">
        <v>1</v>
      </c>
      <c r="W527">
        <v>1</v>
      </c>
      <c r="AK527" s="1">
        <v>1</v>
      </c>
      <c r="AR527">
        <v>1</v>
      </c>
    </row>
    <row r="528" spans="1:44">
      <c r="B528" t="s">
        <v>759</v>
      </c>
      <c r="C528" t="s">
        <v>798</v>
      </c>
    </row>
    <row r="529" spans="2:42">
      <c r="B529" t="s">
        <v>761</v>
      </c>
      <c r="C529" t="s">
        <v>760</v>
      </c>
    </row>
    <row r="530" spans="2:42">
      <c r="B530" t="s">
        <v>762</v>
      </c>
      <c r="C530" t="s">
        <v>95</v>
      </c>
    </row>
    <row r="531" spans="2:42">
      <c r="B531" t="s">
        <v>763</v>
      </c>
      <c r="C531" t="s">
        <v>740</v>
      </c>
    </row>
    <row r="532" spans="2:42">
      <c r="B532" t="s">
        <v>764</v>
      </c>
      <c r="C532" t="s">
        <v>765</v>
      </c>
    </row>
    <row r="533" spans="2:42">
      <c r="B533" t="s">
        <v>766</v>
      </c>
      <c r="C533" t="s">
        <v>751</v>
      </c>
    </row>
    <row r="534" spans="2:42">
      <c r="B534" t="s">
        <v>768</v>
      </c>
      <c r="C534" t="s">
        <v>769</v>
      </c>
    </row>
    <row r="535" spans="2:42" ht="14.25" customHeight="1">
      <c r="B535" t="s">
        <v>770</v>
      </c>
      <c r="C535" t="s">
        <v>771</v>
      </c>
    </row>
    <row r="536" spans="2:42">
      <c r="B536" t="s">
        <v>772</v>
      </c>
      <c r="C536" t="s">
        <v>773</v>
      </c>
    </row>
    <row r="537" spans="2:42">
      <c r="B537" s="4" t="s">
        <v>774</v>
      </c>
      <c r="C537" s="5" t="s">
        <v>775</v>
      </c>
    </row>
    <row r="538" spans="2:42">
      <c r="B538" t="s">
        <v>778</v>
      </c>
      <c r="C538" t="s">
        <v>777</v>
      </c>
    </row>
    <row r="539" spans="2:42">
      <c r="B539" t="s">
        <v>796</v>
      </c>
      <c r="C539" t="s">
        <v>797</v>
      </c>
    </row>
    <row r="540" spans="2:42">
      <c r="B540" t="s">
        <v>799</v>
      </c>
      <c r="C540" t="s">
        <v>800</v>
      </c>
    </row>
    <row r="541" spans="2:42">
      <c r="B541" t="s">
        <v>801</v>
      </c>
      <c r="C541" t="s">
        <v>802</v>
      </c>
    </row>
    <row r="544" spans="2:42">
      <c r="D544" s="1"/>
      <c r="E544" s="1"/>
      <c r="F544" s="1">
        <v>1</v>
      </c>
      <c r="G544" s="1"/>
      <c r="H544" s="1"/>
      <c r="I544" s="1"/>
      <c r="J544" s="1">
        <v>5</v>
      </c>
      <c r="K544" s="1"/>
      <c r="L544" s="1"/>
      <c r="M544" s="1"/>
      <c r="N544" s="1"/>
      <c r="O544" s="1">
        <v>10</v>
      </c>
      <c r="P544" s="1"/>
      <c r="Q544" s="1"/>
      <c r="R544" s="1"/>
      <c r="S544" s="1"/>
      <c r="T544" s="1">
        <v>15</v>
      </c>
      <c r="U544" s="1"/>
      <c r="V544" s="1"/>
      <c r="W544" s="1"/>
      <c r="Y544" s="1">
        <v>20</v>
      </c>
      <c r="Z544" s="1"/>
      <c r="AA544" s="1"/>
      <c r="AB544" s="1"/>
      <c r="AC544" s="1"/>
      <c r="AD544" s="1">
        <v>25</v>
      </c>
      <c r="AE544" s="1"/>
      <c r="AF544" s="1"/>
      <c r="AG544" s="1"/>
      <c r="AI544">
        <v>30</v>
      </c>
      <c r="AK544" s="1"/>
      <c r="AL544" s="1"/>
      <c r="AM544" s="1"/>
      <c r="AN544" s="1">
        <v>35</v>
      </c>
      <c r="AO544" s="1"/>
      <c r="AP544" s="1"/>
    </row>
    <row r="545" spans="1:45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 t="s">
        <v>4</v>
      </c>
      <c r="R545" s="1" t="s">
        <v>5</v>
      </c>
      <c r="S545" s="1"/>
      <c r="T545" s="1"/>
      <c r="U545" s="1" t="s">
        <v>6</v>
      </c>
      <c r="V545" s="1"/>
      <c r="W545" s="1"/>
      <c r="X545" s="1" t="s">
        <v>238</v>
      </c>
      <c r="Y545" s="1" t="s">
        <v>15</v>
      </c>
      <c r="Z545" s="1" t="s">
        <v>16</v>
      </c>
      <c r="AA545" s="1" t="s">
        <v>104</v>
      </c>
      <c r="AB545" s="1"/>
      <c r="AC545" s="1" t="s">
        <v>9</v>
      </c>
      <c r="AD545" s="1" t="s">
        <v>10</v>
      </c>
      <c r="AE545" s="1" t="s">
        <v>144</v>
      </c>
      <c r="AF545" s="1"/>
      <c r="AG545" s="1" t="s">
        <v>17</v>
      </c>
      <c r="AH545" s="1"/>
      <c r="AI545" s="1" t="s">
        <v>331</v>
      </c>
      <c r="AJ545" s="1" t="s">
        <v>274</v>
      </c>
      <c r="AK545" s="1"/>
      <c r="AL545" s="1"/>
      <c r="AM545" s="1" t="s">
        <v>540</v>
      </c>
      <c r="AN545" s="1" t="s">
        <v>543</v>
      </c>
      <c r="AO545" s="1" t="s">
        <v>553</v>
      </c>
      <c r="AP545" s="1" t="s">
        <v>660</v>
      </c>
      <c r="AR545" s="1" t="s">
        <v>803</v>
      </c>
      <c r="AS545" s="1" t="s">
        <v>839</v>
      </c>
    </row>
    <row r="546" spans="1:45">
      <c r="D546" s="1" t="s">
        <v>18</v>
      </c>
      <c r="E546" s="1" t="s">
        <v>2</v>
      </c>
      <c r="F546" s="1" t="s">
        <v>19</v>
      </c>
      <c r="G546" s="1" t="s">
        <v>20</v>
      </c>
      <c r="H546" s="1" t="s">
        <v>21</v>
      </c>
      <c r="I546" s="1" t="s">
        <v>22</v>
      </c>
      <c r="J546" s="1" t="s">
        <v>23</v>
      </c>
      <c r="K546" s="1" t="s">
        <v>24</v>
      </c>
      <c r="L546" s="1" t="s">
        <v>25</v>
      </c>
      <c r="M546" s="1" t="s">
        <v>26</v>
      </c>
      <c r="N546" s="1" t="s">
        <v>27</v>
      </c>
      <c r="O546" s="1" t="s">
        <v>28</v>
      </c>
      <c r="P546" s="1" t="s">
        <v>29</v>
      </c>
      <c r="Q546" s="1" t="s">
        <v>30</v>
      </c>
      <c r="R546" s="1" t="s">
        <v>31</v>
      </c>
      <c r="S546" s="1" t="s">
        <v>32</v>
      </c>
      <c r="T546" s="1" t="s">
        <v>33</v>
      </c>
      <c r="U546" s="1" t="s">
        <v>34</v>
      </c>
      <c r="V546" s="1" t="s">
        <v>35</v>
      </c>
      <c r="W546" s="1" t="s">
        <v>37</v>
      </c>
      <c r="X546" s="1" t="s">
        <v>662</v>
      </c>
      <c r="Y546" s="1" t="s">
        <v>49</v>
      </c>
      <c r="Z546" s="1" t="s">
        <v>50</v>
      </c>
      <c r="AA546" s="1" t="s">
        <v>105</v>
      </c>
      <c r="AB546" s="1" t="s">
        <v>40</v>
      </c>
      <c r="AC546" s="1" t="s">
        <v>41</v>
      </c>
      <c r="AD546" s="1" t="s">
        <v>42</v>
      </c>
      <c r="AE546" s="1" t="s">
        <v>145</v>
      </c>
      <c r="AF546" s="1" t="s">
        <v>45</v>
      </c>
      <c r="AG546" s="1" t="s">
        <v>51</v>
      </c>
      <c r="AH546" s="1" t="s">
        <v>52</v>
      </c>
      <c r="AI546" s="1" t="s">
        <v>332</v>
      </c>
      <c r="AJ546" s="1" t="s">
        <v>390</v>
      </c>
      <c r="AK546" s="1" t="s">
        <v>391</v>
      </c>
      <c r="AL546" s="1" t="s">
        <v>503</v>
      </c>
      <c r="AM546" s="1" t="s">
        <v>541</v>
      </c>
      <c r="AN546" s="1" t="s">
        <v>542</v>
      </c>
      <c r="AO546" s="1" t="s">
        <v>554</v>
      </c>
      <c r="AQ546" s="1" t="s">
        <v>717</v>
      </c>
      <c r="AR546" t="s">
        <v>804</v>
      </c>
      <c r="AS546" t="s">
        <v>840</v>
      </c>
    </row>
    <row r="547" spans="1:45">
      <c r="D547" s="1"/>
      <c r="E547" s="1">
        <f>SUM(F547:AS547)</f>
        <v>323</v>
      </c>
      <c r="F547" s="1"/>
      <c r="G547" s="1">
        <v>19</v>
      </c>
      <c r="H547" s="1">
        <v>11</v>
      </c>
      <c r="I547" s="1">
        <v>25</v>
      </c>
      <c r="J547" s="1">
        <v>26</v>
      </c>
      <c r="K547" s="1">
        <v>26</v>
      </c>
      <c r="L547" s="1">
        <v>22</v>
      </c>
      <c r="M547" s="1">
        <v>23</v>
      </c>
      <c r="N547" s="1">
        <v>17</v>
      </c>
      <c r="O547" s="1">
        <v>14</v>
      </c>
      <c r="P547" s="1">
        <v>9</v>
      </c>
      <c r="Q547" s="1">
        <v>5</v>
      </c>
      <c r="R547" s="1">
        <v>2</v>
      </c>
      <c r="S547" s="1">
        <v>9</v>
      </c>
      <c r="T547" s="1">
        <v>17</v>
      </c>
      <c r="U547" s="1">
        <v>25</v>
      </c>
      <c r="V547" s="1">
        <v>11</v>
      </c>
      <c r="W547" s="1">
        <v>1</v>
      </c>
      <c r="X547" s="1">
        <v>18</v>
      </c>
      <c r="Y547" s="1">
        <v>1</v>
      </c>
      <c r="Z547" s="1">
        <v>1</v>
      </c>
      <c r="AA547" s="1"/>
      <c r="AB547" s="1"/>
      <c r="AC547" s="1">
        <v>3</v>
      </c>
      <c r="AD547" s="1">
        <v>8</v>
      </c>
      <c r="AE547" s="1">
        <v>6</v>
      </c>
      <c r="AF547" s="1">
        <v>1</v>
      </c>
      <c r="AG547" s="1"/>
      <c r="AH547" s="1"/>
      <c r="AI547" s="1"/>
      <c r="AJ547" s="1">
        <v>5</v>
      </c>
      <c r="AK547" s="1">
        <v>12</v>
      </c>
      <c r="AL547" s="1">
        <v>1</v>
      </c>
      <c r="AM547" s="1">
        <v>1</v>
      </c>
      <c r="AN547" s="1"/>
      <c r="AO547" s="1"/>
      <c r="AP547" s="1">
        <v>1</v>
      </c>
      <c r="AQ547" s="1">
        <v>1</v>
      </c>
      <c r="AR547" s="1">
        <v>1</v>
      </c>
      <c r="AS547" s="1">
        <v>1</v>
      </c>
    </row>
    <row r="548" spans="1:45">
      <c r="D548" s="1">
        <f>SUM(F548:AS548)</f>
        <v>392</v>
      </c>
      <c r="E548" s="1"/>
      <c r="F548" s="1">
        <v>10</v>
      </c>
      <c r="G548" s="1">
        <v>12</v>
      </c>
      <c r="H548" s="1">
        <v>22</v>
      </c>
      <c r="I548" s="1">
        <v>24</v>
      </c>
      <c r="J548" s="1">
        <v>34</v>
      </c>
      <c r="K548" s="1">
        <v>29</v>
      </c>
      <c r="L548" s="1">
        <v>10</v>
      </c>
      <c r="M548" s="1">
        <v>18</v>
      </c>
      <c r="N548" s="1">
        <v>14</v>
      </c>
      <c r="O548" s="1">
        <v>23</v>
      </c>
      <c r="P548" s="1">
        <v>6</v>
      </c>
      <c r="Q548" s="1">
        <v>22</v>
      </c>
      <c r="R548" s="1">
        <v>2</v>
      </c>
      <c r="S548" s="1">
        <v>13</v>
      </c>
      <c r="T548" s="1">
        <v>17</v>
      </c>
      <c r="U548" s="1">
        <v>23</v>
      </c>
      <c r="V548" s="1">
        <v>11</v>
      </c>
      <c r="W548" s="1">
        <v>11</v>
      </c>
      <c r="X548" s="1">
        <v>9</v>
      </c>
      <c r="Y548" s="1">
        <v>5</v>
      </c>
      <c r="Z548" s="1">
        <v>1</v>
      </c>
      <c r="AA548" s="1">
        <v>1</v>
      </c>
      <c r="AB548" s="1">
        <v>5</v>
      </c>
      <c r="AC548" s="1">
        <v>2</v>
      </c>
      <c r="AD548" s="1">
        <v>13</v>
      </c>
      <c r="AE548" s="1">
        <v>15</v>
      </c>
      <c r="AF548" s="1"/>
      <c r="AG548" s="1">
        <v>7</v>
      </c>
      <c r="AH548" s="1">
        <v>12</v>
      </c>
      <c r="AI548" s="1">
        <v>1</v>
      </c>
      <c r="AJ548" s="1">
        <v>2</v>
      </c>
      <c r="AK548" s="1">
        <v>12</v>
      </c>
      <c r="AL548" s="1"/>
      <c r="AM548" s="1">
        <v>1</v>
      </c>
      <c r="AN548" s="1">
        <v>1</v>
      </c>
      <c r="AO548" s="1">
        <v>1</v>
      </c>
      <c r="AQ548" s="1">
        <v>1</v>
      </c>
      <c r="AR548" s="1">
        <v>1</v>
      </c>
      <c r="AS548" s="1">
        <v>1</v>
      </c>
    </row>
    <row r="549" spans="1:45">
      <c r="A549" s="2">
        <v>42761</v>
      </c>
      <c r="B549" s="6" t="s">
        <v>809</v>
      </c>
      <c r="C549">
        <v>61</v>
      </c>
    </row>
    <row r="550" spans="1:45">
      <c r="A550" t="s">
        <v>779</v>
      </c>
      <c r="B550" s="4" t="s">
        <v>780</v>
      </c>
      <c r="C550" s="5" t="s">
        <v>807</v>
      </c>
      <c r="D550">
        <v>15</v>
      </c>
      <c r="E550">
        <f>SUM(F550:AS550)</f>
        <v>14</v>
      </c>
      <c r="I550">
        <v>1</v>
      </c>
      <c r="J550">
        <v>1</v>
      </c>
      <c r="K550">
        <v>1</v>
      </c>
      <c r="L550">
        <v>1</v>
      </c>
      <c r="M550">
        <v>1</v>
      </c>
      <c r="N550">
        <v>1</v>
      </c>
      <c r="O550">
        <v>1</v>
      </c>
      <c r="S550">
        <v>1</v>
      </c>
      <c r="T550">
        <v>1</v>
      </c>
      <c r="U550">
        <v>1</v>
      </c>
      <c r="X550">
        <v>1</v>
      </c>
      <c r="AE550">
        <v>1</v>
      </c>
      <c r="AK550">
        <v>1</v>
      </c>
      <c r="AS550">
        <v>1</v>
      </c>
    </row>
    <row r="551" spans="1:45">
      <c r="B551" s="4" t="s">
        <v>782</v>
      </c>
      <c r="C551" s="5" t="s">
        <v>783</v>
      </c>
      <c r="D551">
        <f>SUM(F551:AS552)</f>
        <v>15</v>
      </c>
      <c r="I551" s="1">
        <v>1</v>
      </c>
      <c r="J551" s="1">
        <v>1</v>
      </c>
      <c r="K551" s="1">
        <v>2</v>
      </c>
      <c r="M551" s="1">
        <v>1</v>
      </c>
      <c r="N551" s="1">
        <v>1</v>
      </c>
      <c r="O551" s="1">
        <v>1</v>
      </c>
      <c r="Q551" s="1">
        <v>1</v>
      </c>
      <c r="S551" s="1">
        <v>1</v>
      </c>
      <c r="T551" s="1">
        <v>1</v>
      </c>
      <c r="U551" s="1">
        <v>1</v>
      </c>
      <c r="AE551" s="1">
        <v>2</v>
      </c>
      <c r="AK551" s="1">
        <v>1</v>
      </c>
      <c r="AS551">
        <v>1</v>
      </c>
    </row>
    <row r="552" spans="1:45">
      <c r="B552" t="s">
        <v>784</v>
      </c>
      <c r="C552" t="s">
        <v>838</v>
      </c>
    </row>
    <row r="553" spans="1:45">
      <c r="B553" t="s">
        <v>810</v>
      </c>
      <c r="C553" t="s">
        <v>475</v>
      </c>
    </row>
    <row r="554" spans="1:45">
      <c r="B554" t="s">
        <v>785</v>
      </c>
      <c r="C554" t="s">
        <v>816</v>
      </c>
    </row>
    <row r="555" spans="1:45" ht="14.25" customHeight="1">
      <c r="B555" t="s">
        <v>786</v>
      </c>
      <c r="C555" t="s">
        <v>811</v>
      </c>
    </row>
    <row r="556" spans="1:45">
      <c r="B556" t="s">
        <v>787</v>
      </c>
      <c r="C556" t="s">
        <v>788</v>
      </c>
    </row>
    <row r="557" spans="1:45">
      <c r="B557" t="s">
        <v>789</v>
      </c>
      <c r="C557" t="s">
        <v>790</v>
      </c>
    </row>
    <row r="558" spans="1:45">
      <c r="B558" t="s">
        <v>791</v>
      </c>
      <c r="C558" t="s">
        <v>781</v>
      </c>
    </row>
    <row r="559" spans="1:45">
      <c r="B559" t="s">
        <v>792</v>
      </c>
      <c r="C559" t="s">
        <v>788</v>
      </c>
    </row>
    <row r="560" spans="1:45">
      <c r="B560" t="s">
        <v>793</v>
      </c>
      <c r="C560" t="s">
        <v>794</v>
      </c>
    </row>
    <row r="561" spans="1:46">
      <c r="B561" t="s">
        <v>795</v>
      </c>
      <c r="C561" t="s">
        <v>783</v>
      </c>
    </row>
    <row r="562" spans="1:46">
      <c r="B562" t="s">
        <v>805</v>
      </c>
      <c r="C562" t="s">
        <v>806</v>
      </c>
    </row>
    <row r="563" spans="1:46">
      <c r="B563" t="s">
        <v>812</v>
      </c>
      <c r="C563" t="s">
        <v>813</v>
      </c>
    </row>
    <row r="564" spans="1:46">
      <c r="B564" t="s">
        <v>814</v>
      </c>
      <c r="C564" t="s">
        <v>815</v>
      </c>
    </row>
    <row r="565" spans="1:46">
      <c r="D565" s="1"/>
      <c r="E565" s="1"/>
      <c r="F565" s="1">
        <v>1</v>
      </c>
      <c r="G565" s="1"/>
      <c r="H565" s="1"/>
      <c r="I565" s="1"/>
      <c r="J565" s="1">
        <v>5</v>
      </c>
      <c r="K565" s="1"/>
      <c r="L565" s="1"/>
      <c r="M565" s="1"/>
      <c r="N565" s="1"/>
      <c r="O565" s="1">
        <v>10</v>
      </c>
      <c r="P565" s="1"/>
      <c r="Q565" s="1"/>
      <c r="R565" s="1"/>
      <c r="S565" s="1"/>
      <c r="T565" s="1">
        <v>15</v>
      </c>
      <c r="U565" s="1"/>
      <c r="V565" s="1"/>
      <c r="W565" s="1"/>
      <c r="Y565" s="1">
        <v>20</v>
      </c>
      <c r="Z565" s="1"/>
      <c r="AA565" s="1"/>
      <c r="AB565" s="1"/>
      <c r="AC565" s="1"/>
      <c r="AD565" s="1">
        <v>25</v>
      </c>
      <c r="AE565" s="1"/>
      <c r="AF565" s="1"/>
      <c r="AG565" s="1"/>
      <c r="AI565">
        <v>30</v>
      </c>
      <c r="AK565" s="1"/>
      <c r="AL565" s="1"/>
      <c r="AM565" s="1"/>
      <c r="AN565" s="1">
        <v>35</v>
      </c>
      <c r="AO565" s="1"/>
      <c r="AP565" s="1"/>
    </row>
    <row r="566" spans="1:46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 t="s">
        <v>4</v>
      </c>
      <c r="R566" s="1" t="s">
        <v>5</v>
      </c>
      <c r="S566" s="1"/>
      <c r="T566" s="1"/>
      <c r="U566" s="1" t="s">
        <v>6</v>
      </c>
      <c r="V566" s="1"/>
      <c r="W566" s="1"/>
      <c r="X566" s="1" t="s">
        <v>238</v>
      </c>
      <c r="Y566" s="1" t="s">
        <v>15</v>
      </c>
      <c r="Z566" s="1" t="s">
        <v>16</v>
      </c>
      <c r="AA566" s="1" t="s">
        <v>104</v>
      </c>
      <c r="AB566" s="1"/>
      <c r="AC566" s="1" t="s">
        <v>9</v>
      </c>
      <c r="AD566" s="1" t="s">
        <v>10</v>
      </c>
      <c r="AE566" s="1" t="s">
        <v>144</v>
      </c>
      <c r="AF566" s="1"/>
      <c r="AG566" s="1" t="s">
        <v>17</v>
      </c>
      <c r="AH566" s="1"/>
      <c r="AI566" s="1" t="s">
        <v>331</v>
      </c>
      <c r="AJ566" s="1" t="s">
        <v>274</v>
      </c>
      <c r="AK566" s="1"/>
      <c r="AL566" s="1"/>
      <c r="AM566" s="1" t="s">
        <v>540</v>
      </c>
      <c r="AN566" s="1" t="s">
        <v>543</v>
      </c>
      <c r="AO566" s="1" t="s">
        <v>553</v>
      </c>
      <c r="AP566" s="1" t="s">
        <v>660</v>
      </c>
      <c r="AR566" s="1" t="s">
        <v>803</v>
      </c>
      <c r="AS566" s="1" t="s">
        <v>781</v>
      </c>
      <c r="AT566" s="1" t="s">
        <v>899</v>
      </c>
    </row>
    <row r="567" spans="1:46">
      <c r="D567" s="1" t="s">
        <v>18</v>
      </c>
      <c r="E567" s="1" t="s">
        <v>2</v>
      </c>
      <c r="F567" s="1" t="s">
        <v>19</v>
      </c>
      <c r="G567" s="1" t="s">
        <v>20</v>
      </c>
      <c r="H567" s="1" t="s">
        <v>21</v>
      </c>
      <c r="I567" s="1" t="s">
        <v>22</v>
      </c>
      <c r="J567" s="1" t="s">
        <v>23</v>
      </c>
      <c r="K567" s="1" t="s">
        <v>24</v>
      </c>
      <c r="L567" s="1" t="s">
        <v>25</v>
      </c>
      <c r="M567" s="1" t="s">
        <v>26</v>
      </c>
      <c r="N567" s="1" t="s">
        <v>27</v>
      </c>
      <c r="O567" s="1" t="s">
        <v>28</v>
      </c>
      <c r="P567" s="1" t="s">
        <v>29</v>
      </c>
      <c r="Q567" s="1" t="s">
        <v>30</v>
      </c>
      <c r="R567" s="1" t="s">
        <v>31</v>
      </c>
      <c r="S567" s="1" t="s">
        <v>32</v>
      </c>
      <c r="T567" s="1" t="s">
        <v>33</v>
      </c>
      <c r="U567" s="1" t="s">
        <v>34</v>
      </c>
      <c r="V567" s="1" t="s">
        <v>35</v>
      </c>
      <c r="W567" s="1" t="s">
        <v>37</v>
      </c>
      <c r="X567" s="1" t="s">
        <v>662</v>
      </c>
      <c r="Y567" s="1" t="s">
        <v>49</v>
      </c>
      <c r="Z567" s="1" t="s">
        <v>50</v>
      </c>
      <c r="AA567" s="1" t="s">
        <v>105</v>
      </c>
      <c r="AB567" s="1" t="s">
        <v>40</v>
      </c>
      <c r="AC567" s="1" t="s">
        <v>41</v>
      </c>
      <c r="AD567" s="1" t="s">
        <v>42</v>
      </c>
      <c r="AE567" s="1" t="s">
        <v>145</v>
      </c>
      <c r="AF567" s="1" t="s">
        <v>45</v>
      </c>
      <c r="AG567" s="1" t="s">
        <v>51</v>
      </c>
      <c r="AH567" s="1" t="s">
        <v>52</v>
      </c>
      <c r="AI567" s="1" t="s">
        <v>332</v>
      </c>
      <c r="AJ567" s="1" t="s">
        <v>390</v>
      </c>
      <c r="AK567" s="1" t="s">
        <v>391</v>
      </c>
      <c r="AL567" s="1" t="s">
        <v>503</v>
      </c>
      <c r="AM567" s="1" t="s">
        <v>541</v>
      </c>
      <c r="AN567" s="1" t="s">
        <v>542</v>
      </c>
      <c r="AO567" s="1" t="s">
        <v>554</v>
      </c>
      <c r="AQ567" s="1" t="s">
        <v>717</v>
      </c>
      <c r="AR567" t="s">
        <v>804</v>
      </c>
      <c r="AS567" t="s">
        <v>840</v>
      </c>
      <c r="AT567" t="s">
        <v>900</v>
      </c>
    </row>
    <row r="568" spans="1:46">
      <c r="D568" s="1"/>
      <c r="E568" s="1">
        <f>SUM(F568:AS568)</f>
        <v>334</v>
      </c>
      <c r="F568" s="1"/>
      <c r="G568" s="1">
        <v>20</v>
      </c>
      <c r="H568" s="1">
        <v>11</v>
      </c>
      <c r="I568" s="1">
        <v>26</v>
      </c>
      <c r="J568" s="1">
        <v>27</v>
      </c>
      <c r="K568" s="1">
        <v>27</v>
      </c>
      <c r="L568" s="1">
        <v>23</v>
      </c>
      <c r="M568" s="1">
        <v>23</v>
      </c>
      <c r="N568" s="1">
        <v>18</v>
      </c>
      <c r="O568" s="1">
        <v>15</v>
      </c>
      <c r="P568" s="1">
        <v>9</v>
      </c>
      <c r="Q568" s="1">
        <v>5</v>
      </c>
      <c r="R568" s="1">
        <v>2</v>
      </c>
      <c r="S568" s="1">
        <v>10</v>
      </c>
      <c r="T568" s="1">
        <v>18</v>
      </c>
      <c r="U568" s="1">
        <v>26</v>
      </c>
      <c r="V568" s="1">
        <v>11</v>
      </c>
      <c r="W568" s="1">
        <v>1</v>
      </c>
      <c r="X568" s="1">
        <v>19</v>
      </c>
      <c r="Y568" s="1">
        <v>1</v>
      </c>
      <c r="Z568" s="1">
        <v>1</v>
      </c>
      <c r="AA568" s="1"/>
      <c r="AB568" s="1"/>
      <c r="AC568" s="1">
        <v>3</v>
      </c>
      <c r="AD568" s="1">
        <v>8</v>
      </c>
      <c r="AE568" s="1">
        <v>6</v>
      </c>
      <c r="AF568" s="1">
        <v>1</v>
      </c>
      <c r="AG568" s="1"/>
      <c r="AH568" s="1"/>
      <c r="AI568" s="1"/>
      <c r="AJ568" s="1">
        <v>5</v>
      </c>
      <c r="AK568" s="1">
        <v>12</v>
      </c>
      <c r="AL568" s="1">
        <v>1</v>
      </c>
      <c r="AM568" s="1">
        <v>1</v>
      </c>
      <c r="AN568" s="1"/>
      <c r="AO568" s="1"/>
      <c r="AP568" s="1">
        <v>1</v>
      </c>
      <c r="AQ568" s="1">
        <v>1</v>
      </c>
      <c r="AR568" s="1">
        <v>1</v>
      </c>
      <c r="AS568" s="1">
        <v>1</v>
      </c>
    </row>
    <row r="569" spans="1:46">
      <c r="D569" s="1">
        <f>SUM(F569:AT569)</f>
        <v>408</v>
      </c>
      <c r="E569" s="1"/>
      <c r="F569" s="1">
        <v>10</v>
      </c>
      <c r="G569" s="1">
        <v>12</v>
      </c>
      <c r="H569" s="1">
        <v>22</v>
      </c>
      <c r="I569" s="1">
        <v>25</v>
      </c>
      <c r="J569" s="1">
        <v>36</v>
      </c>
      <c r="K569" s="1">
        <v>30</v>
      </c>
      <c r="L569" s="1">
        <v>11</v>
      </c>
      <c r="M569" s="1">
        <v>18</v>
      </c>
      <c r="N569" s="1">
        <v>14</v>
      </c>
      <c r="O569" s="1">
        <v>25</v>
      </c>
      <c r="P569" s="1">
        <v>6</v>
      </c>
      <c r="Q569" s="1">
        <v>23</v>
      </c>
      <c r="R569" s="1">
        <v>2</v>
      </c>
      <c r="S569" s="1">
        <v>14</v>
      </c>
      <c r="T569" s="1">
        <v>18</v>
      </c>
      <c r="U569" s="1">
        <v>25</v>
      </c>
      <c r="V569" s="1">
        <v>11</v>
      </c>
      <c r="W569" s="1">
        <v>12</v>
      </c>
      <c r="X569" s="1">
        <v>9</v>
      </c>
      <c r="Y569" s="1">
        <v>5</v>
      </c>
      <c r="Z569" s="1">
        <v>1</v>
      </c>
      <c r="AA569" s="1">
        <v>1</v>
      </c>
      <c r="AB569" s="1">
        <v>5</v>
      </c>
      <c r="AC569" s="1">
        <v>2</v>
      </c>
      <c r="AD569" s="1">
        <v>13</v>
      </c>
      <c r="AE569" s="1">
        <v>15</v>
      </c>
      <c r="AF569" s="1"/>
      <c r="AG569" s="1">
        <v>8</v>
      </c>
      <c r="AH569" s="1">
        <v>13</v>
      </c>
      <c r="AI569" s="1">
        <v>1</v>
      </c>
      <c r="AJ569" s="1">
        <v>2</v>
      </c>
      <c r="AK569" s="1">
        <v>12</v>
      </c>
      <c r="AL569" s="1"/>
      <c r="AM569" s="1">
        <v>1</v>
      </c>
      <c r="AN569" s="1">
        <v>1</v>
      </c>
      <c r="AO569" s="1">
        <v>1</v>
      </c>
      <c r="AQ569" s="1">
        <v>1</v>
      </c>
      <c r="AR569" s="1">
        <v>1</v>
      </c>
      <c r="AS569" s="1">
        <v>1</v>
      </c>
      <c r="AT569" s="1">
        <v>1</v>
      </c>
    </row>
    <row r="570" spans="1:46">
      <c r="A570" s="2">
        <v>42762</v>
      </c>
      <c r="B570" s="6" t="s">
        <v>826</v>
      </c>
      <c r="C570">
        <v>54</v>
      </c>
    </row>
    <row r="571" spans="1:46">
      <c r="A571" t="s">
        <v>808</v>
      </c>
      <c r="B571" t="s">
        <v>817</v>
      </c>
      <c r="C571" t="s">
        <v>818</v>
      </c>
      <c r="D571">
        <v>16</v>
      </c>
      <c r="E571">
        <f>SUM(F571:AS571)</f>
        <v>11</v>
      </c>
      <c r="G571">
        <v>1</v>
      </c>
      <c r="I571">
        <v>1</v>
      </c>
      <c r="J571">
        <v>1</v>
      </c>
      <c r="K571">
        <v>1</v>
      </c>
      <c r="L571">
        <v>1</v>
      </c>
      <c r="N571">
        <v>1</v>
      </c>
      <c r="O571">
        <v>1</v>
      </c>
      <c r="S571">
        <v>1</v>
      </c>
      <c r="T571">
        <v>1</v>
      </c>
      <c r="U571">
        <v>1</v>
      </c>
      <c r="X571">
        <v>1</v>
      </c>
    </row>
    <row r="572" spans="1:46">
      <c r="B572" t="s">
        <v>819</v>
      </c>
      <c r="C572" t="s">
        <v>865</v>
      </c>
      <c r="D572">
        <f>SUM(F572:AT572)</f>
        <v>16</v>
      </c>
      <c r="I572" s="1">
        <v>1</v>
      </c>
      <c r="J572" s="1">
        <v>2</v>
      </c>
      <c r="K572" s="1">
        <v>1</v>
      </c>
      <c r="L572" s="1">
        <v>1</v>
      </c>
      <c r="O572" s="1">
        <v>2</v>
      </c>
      <c r="Q572">
        <v>1</v>
      </c>
      <c r="S572" s="1">
        <v>1</v>
      </c>
      <c r="T572" s="1">
        <v>1</v>
      </c>
      <c r="U572" s="1">
        <v>2</v>
      </c>
      <c r="W572">
        <v>1</v>
      </c>
      <c r="AG572">
        <v>1</v>
      </c>
      <c r="AH572">
        <v>1</v>
      </c>
      <c r="AT572">
        <v>1</v>
      </c>
    </row>
    <row r="573" spans="1:46">
      <c r="B573" t="s">
        <v>820</v>
      </c>
      <c r="C573" t="s">
        <v>821</v>
      </c>
    </row>
    <row r="574" spans="1:46">
      <c r="B574" t="s">
        <v>822</v>
      </c>
      <c r="C574" t="s">
        <v>823</v>
      </c>
    </row>
    <row r="575" spans="1:46">
      <c r="B575" t="s">
        <v>824</v>
      </c>
      <c r="C575" t="s">
        <v>818</v>
      </c>
    </row>
    <row r="576" spans="1:46">
      <c r="B576" t="s">
        <v>825</v>
      </c>
      <c r="C576" t="s">
        <v>835</v>
      </c>
    </row>
    <row r="577" spans="1:47">
      <c r="B577" t="s">
        <v>827</v>
      </c>
      <c r="C577" t="s">
        <v>828</v>
      </c>
    </row>
    <row r="578" spans="1:47" ht="14.25" customHeight="1">
      <c r="B578" t="s">
        <v>829</v>
      </c>
      <c r="C578" t="s">
        <v>830</v>
      </c>
    </row>
    <row r="579" spans="1:47">
      <c r="B579" t="s">
        <v>831</v>
      </c>
      <c r="C579" t="s">
        <v>832</v>
      </c>
    </row>
    <row r="580" spans="1:47">
      <c r="B580" t="s">
        <v>833</v>
      </c>
      <c r="C580" t="s">
        <v>834</v>
      </c>
    </row>
    <row r="581" spans="1:47">
      <c r="B581" t="s">
        <v>836</v>
      </c>
      <c r="C581" t="s">
        <v>837</v>
      </c>
    </row>
    <row r="582" spans="1:47">
      <c r="B582" s="4" t="s">
        <v>841</v>
      </c>
      <c r="C582" s="5" t="s">
        <v>842</v>
      </c>
    </row>
    <row r="583" spans="1:47">
      <c r="B583" t="s">
        <v>843</v>
      </c>
      <c r="C583" t="s">
        <v>844</v>
      </c>
    </row>
    <row r="584" spans="1:47">
      <c r="B584" t="s">
        <v>845</v>
      </c>
      <c r="C584" t="s">
        <v>844</v>
      </c>
    </row>
    <row r="585" spans="1:47">
      <c r="B585" t="s">
        <v>846</v>
      </c>
      <c r="C585" t="s">
        <v>844</v>
      </c>
    </row>
    <row r="586" spans="1:47">
      <c r="B586" t="s">
        <v>866</v>
      </c>
      <c r="C586" t="s">
        <v>867</v>
      </c>
    </row>
    <row r="587" spans="1:47">
      <c r="D587" s="1"/>
      <c r="E587" s="1"/>
      <c r="F587" s="1">
        <v>1</v>
      </c>
      <c r="G587" s="1"/>
      <c r="H587" s="1"/>
      <c r="I587" s="1"/>
      <c r="J587" s="1">
        <v>5</v>
      </c>
      <c r="K587" s="1"/>
      <c r="L587" s="1"/>
      <c r="M587" s="1"/>
      <c r="N587" s="1"/>
      <c r="O587" s="1">
        <v>10</v>
      </c>
      <c r="P587" s="1"/>
      <c r="Q587" s="1"/>
      <c r="R587" s="1"/>
      <c r="S587" s="1"/>
      <c r="T587" s="1">
        <v>15</v>
      </c>
      <c r="U587" s="1"/>
      <c r="V587" s="1"/>
      <c r="W587" s="1"/>
      <c r="Y587" s="1">
        <v>20</v>
      </c>
      <c r="Z587" s="1"/>
      <c r="AA587" s="1"/>
      <c r="AB587" s="1"/>
      <c r="AC587" s="1"/>
      <c r="AD587" s="1">
        <v>25</v>
      </c>
      <c r="AE587" s="1"/>
      <c r="AF587" s="1"/>
      <c r="AG587" s="1"/>
      <c r="AI587">
        <v>30</v>
      </c>
      <c r="AK587" s="1"/>
      <c r="AL587" s="1"/>
      <c r="AM587" s="1"/>
      <c r="AN587" s="1">
        <v>35</v>
      </c>
      <c r="AO587" s="1"/>
      <c r="AP587" s="1"/>
      <c r="AS587">
        <v>40</v>
      </c>
    </row>
    <row r="588" spans="1:47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 t="s">
        <v>4</v>
      </c>
      <c r="R588" s="1" t="s">
        <v>5</v>
      </c>
      <c r="S588" s="1"/>
      <c r="T588" s="1"/>
      <c r="U588" s="1" t="s">
        <v>6</v>
      </c>
      <c r="V588" s="1"/>
      <c r="W588" s="1"/>
      <c r="X588" s="1" t="s">
        <v>238</v>
      </c>
      <c r="Y588" s="1" t="s">
        <v>15</v>
      </c>
      <c r="Z588" s="1" t="s">
        <v>16</v>
      </c>
      <c r="AA588" s="1" t="s">
        <v>104</v>
      </c>
      <c r="AB588" s="1"/>
      <c r="AC588" s="1" t="s">
        <v>9</v>
      </c>
      <c r="AD588" s="1" t="s">
        <v>10</v>
      </c>
      <c r="AE588" s="1" t="s">
        <v>144</v>
      </c>
      <c r="AF588" s="1"/>
      <c r="AG588" s="1" t="s">
        <v>17</v>
      </c>
      <c r="AH588" s="1"/>
      <c r="AI588" s="1" t="s">
        <v>331</v>
      </c>
      <c r="AJ588" s="1" t="s">
        <v>274</v>
      </c>
      <c r="AK588" s="1"/>
      <c r="AL588" s="1"/>
      <c r="AM588" s="1" t="s">
        <v>540</v>
      </c>
      <c r="AN588" s="1" t="s">
        <v>543</v>
      </c>
      <c r="AO588" s="1" t="s">
        <v>553</v>
      </c>
      <c r="AP588" s="1" t="s">
        <v>660</v>
      </c>
      <c r="AR588" s="1" t="s">
        <v>803</v>
      </c>
      <c r="AS588" s="1" t="s">
        <v>781</v>
      </c>
      <c r="AT588" s="1" t="s">
        <v>899</v>
      </c>
      <c r="AU588" t="s">
        <v>901</v>
      </c>
    </row>
    <row r="589" spans="1:47">
      <c r="D589" s="1" t="s">
        <v>18</v>
      </c>
      <c r="E589" s="1" t="s">
        <v>2</v>
      </c>
      <c r="F589" s="1" t="s">
        <v>19</v>
      </c>
      <c r="G589" s="1" t="s">
        <v>20</v>
      </c>
      <c r="H589" s="1" t="s">
        <v>21</v>
      </c>
      <c r="I589" s="1" t="s">
        <v>22</v>
      </c>
      <c r="J589" s="1" t="s">
        <v>23</v>
      </c>
      <c r="K589" s="1" t="s">
        <v>24</v>
      </c>
      <c r="L589" s="1" t="s">
        <v>25</v>
      </c>
      <c r="M589" s="1" t="s">
        <v>26</v>
      </c>
      <c r="N589" s="1" t="s">
        <v>27</v>
      </c>
      <c r="O589" s="1" t="s">
        <v>28</v>
      </c>
      <c r="P589" s="1" t="s">
        <v>29</v>
      </c>
      <c r="Q589" s="1" t="s">
        <v>30</v>
      </c>
      <c r="R589" s="1" t="s">
        <v>31</v>
      </c>
      <c r="S589" s="1" t="s">
        <v>32</v>
      </c>
      <c r="T589" s="1" t="s">
        <v>33</v>
      </c>
      <c r="U589" s="1" t="s">
        <v>34</v>
      </c>
      <c r="V589" s="1" t="s">
        <v>35</v>
      </c>
      <c r="W589" s="1" t="s">
        <v>37</v>
      </c>
      <c r="X589" s="1" t="s">
        <v>662</v>
      </c>
      <c r="Y589" s="1" t="s">
        <v>49</v>
      </c>
      <c r="Z589" s="1" t="s">
        <v>50</v>
      </c>
      <c r="AA589" s="1" t="s">
        <v>105</v>
      </c>
      <c r="AB589" s="1" t="s">
        <v>40</v>
      </c>
      <c r="AC589" s="1" t="s">
        <v>41</v>
      </c>
      <c r="AD589" s="1" t="s">
        <v>42</v>
      </c>
      <c r="AE589" s="1" t="s">
        <v>145</v>
      </c>
      <c r="AF589" s="1" t="s">
        <v>45</v>
      </c>
      <c r="AG589" s="1" t="s">
        <v>51</v>
      </c>
      <c r="AH589" s="1" t="s">
        <v>52</v>
      </c>
      <c r="AI589" s="1" t="s">
        <v>332</v>
      </c>
      <c r="AJ589" s="1" t="s">
        <v>390</v>
      </c>
      <c r="AK589" s="1" t="s">
        <v>391</v>
      </c>
      <c r="AL589" s="1" t="s">
        <v>503</v>
      </c>
      <c r="AM589" s="1" t="s">
        <v>541</v>
      </c>
      <c r="AN589" s="1" t="s">
        <v>542</v>
      </c>
      <c r="AO589" s="1" t="s">
        <v>554</v>
      </c>
      <c r="AQ589" s="1" t="s">
        <v>717</v>
      </c>
      <c r="AR589" t="s">
        <v>804</v>
      </c>
      <c r="AS589" t="s">
        <v>840</v>
      </c>
      <c r="AT589" t="s">
        <v>900</v>
      </c>
      <c r="AU589" t="s">
        <v>902</v>
      </c>
    </row>
    <row r="590" spans="1:47">
      <c r="D590" s="1"/>
      <c r="E590" s="1">
        <f>SUM(F590:AU590)</f>
        <v>345</v>
      </c>
      <c r="F590" s="1"/>
      <c r="G590" s="1">
        <v>21</v>
      </c>
      <c r="H590" s="1">
        <v>11</v>
      </c>
      <c r="I590" s="1">
        <v>27</v>
      </c>
      <c r="J590" s="1">
        <v>28</v>
      </c>
      <c r="K590" s="1">
        <v>28</v>
      </c>
      <c r="L590" s="1">
        <v>24</v>
      </c>
      <c r="M590" s="1">
        <v>24</v>
      </c>
      <c r="N590" s="1">
        <v>18</v>
      </c>
      <c r="O590" s="1">
        <v>15</v>
      </c>
      <c r="P590" s="1">
        <v>9</v>
      </c>
      <c r="Q590" s="1">
        <v>5</v>
      </c>
      <c r="R590" s="1">
        <v>2</v>
      </c>
      <c r="S590" s="1">
        <v>10</v>
      </c>
      <c r="T590" s="1">
        <v>18</v>
      </c>
      <c r="U590" s="1">
        <v>27</v>
      </c>
      <c r="V590" s="1">
        <v>11</v>
      </c>
      <c r="W590" s="1">
        <v>2</v>
      </c>
      <c r="X590" s="1">
        <v>20</v>
      </c>
      <c r="Y590" s="1">
        <v>1</v>
      </c>
      <c r="Z590" s="1">
        <v>1</v>
      </c>
      <c r="AA590" s="1"/>
      <c r="AB590" s="1"/>
      <c r="AC590" s="1">
        <v>3</v>
      </c>
      <c r="AD590" s="1">
        <v>8</v>
      </c>
      <c r="AE590" s="1">
        <v>7</v>
      </c>
      <c r="AF590" s="1">
        <v>1</v>
      </c>
      <c r="AG590" s="1"/>
      <c r="AH590" s="1"/>
      <c r="AI590" s="1"/>
      <c r="AJ590" s="1">
        <v>5</v>
      </c>
      <c r="AK590" s="1">
        <v>13</v>
      </c>
      <c r="AL590" s="1">
        <v>1</v>
      </c>
      <c r="AM590" s="1">
        <v>1</v>
      </c>
      <c r="AN590" s="1"/>
      <c r="AO590" s="1"/>
      <c r="AP590" s="1">
        <v>1</v>
      </c>
      <c r="AQ590" s="1">
        <v>1</v>
      </c>
      <c r="AR590" s="1">
        <v>1</v>
      </c>
      <c r="AS590" s="1">
        <v>1</v>
      </c>
    </row>
    <row r="591" spans="1:47">
      <c r="D591" s="1">
        <f>SUM(F591:AU591)</f>
        <v>423</v>
      </c>
      <c r="E591" s="1"/>
      <c r="F591" s="1">
        <v>10</v>
      </c>
      <c r="G591" s="1">
        <v>13</v>
      </c>
      <c r="H591" s="1">
        <v>22</v>
      </c>
      <c r="I591" s="1">
        <v>26</v>
      </c>
      <c r="J591" s="1">
        <v>38</v>
      </c>
      <c r="K591" s="1">
        <v>31</v>
      </c>
      <c r="L591" s="1">
        <v>12</v>
      </c>
      <c r="M591" s="1">
        <v>18</v>
      </c>
      <c r="N591" s="1">
        <v>15</v>
      </c>
      <c r="O591" s="1">
        <v>27</v>
      </c>
      <c r="P591" s="1">
        <v>6</v>
      </c>
      <c r="Q591" s="1">
        <v>23</v>
      </c>
      <c r="R591" s="1">
        <v>3</v>
      </c>
      <c r="S591" s="1">
        <v>14</v>
      </c>
      <c r="T591" s="1">
        <v>18</v>
      </c>
      <c r="U591" s="1">
        <v>25</v>
      </c>
      <c r="V591" s="1">
        <v>11</v>
      </c>
      <c r="W591" s="1">
        <v>12</v>
      </c>
      <c r="X591" s="1">
        <v>10</v>
      </c>
      <c r="Y591" s="1">
        <v>5</v>
      </c>
      <c r="Z591" s="1">
        <v>1</v>
      </c>
      <c r="AA591" s="1">
        <v>1</v>
      </c>
      <c r="AB591" s="1">
        <v>5</v>
      </c>
      <c r="AC591" s="1">
        <v>2</v>
      </c>
      <c r="AD591" s="1">
        <v>13</v>
      </c>
      <c r="AE591" s="1">
        <v>15</v>
      </c>
      <c r="AF591" s="1"/>
      <c r="AG591" s="1">
        <v>8</v>
      </c>
      <c r="AH591" s="1">
        <v>13</v>
      </c>
      <c r="AI591" s="1">
        <v>1</v>
      </c>
      <c r="AJ591" s="1">
        <v>2</v>
      </c>
      <c r="AK591" s="1">
        <v>14</v>
      </c>
      <c r="AL591" s="1"/>
      <c r="AM591" s="1">
        <v>1</v>
      </c>
      <c r="AN591" s="1">
        <v>1</v>
      </c>
      <c r="AO591" s="1">
        <v>1</v>
      </c>
      <c r="AQ591" s="1">
        <v>1</v>
      </c>
      <c r="AR591" s="1">
        <v>1</v>
      </c>
      <c r="AS591" s="1">
        <v>1</v>
      </c>
      <c r="AT591" s="1">
        <v>1</v>
      </c>
      <c r="AU591" s="1">
        <v>2</v>
      </c>
    </row>
    <row r="592" spans="1:47" ht="14.25" customHeight="1">
      <c r="A592" s="2">
        <v>42763</v>
      </c>
      <c r="B592" s="6" t="s">
        <v>864</v>
      </c>
      <c r="C592">
        <v>54</v>
      </c>
    </row>
    <row r="593" spans="1:47">
      <c r="A593" t="s">
        <v>847</v>
      </c>
      <c r="B593" t="s">
        <v>848</v>
      </c>
      <c r="C593" t="s">
        <v>849</v>
      </c>
      <c r="D593">
        <v>15</v>
      </c>
      <c r="E593">
        <f>SUM(F593:AT593)</f>
        <v>11</v>
      </c>
      <c r="G593">
        <v>1</v>
      </c>
      <c r="I593">
        <v>1</v>
      </c>
      <c r="J593">
        <v>1</v>
      </c>
      <c r="K593">
        <v>1</v>
      </c>
      <c r="L593">
        <v>1</v>
      </c>
      <c r="M593">
        <v>1</v>
      </c>
      <c r="U593">
        <v>1</v>
      </c>
      <c r="W593">
        <v>1</v>
      </c>
      <c r="X593">
        <v>1</v>
      </c>
      <c r="AE593">
        <v>1</v>
      </c>
      <c r="AK593">
        <v>1</v>
      </c>
    </row>
    <row r="594" spans="1:47">
      <c r="B594" t="s">
        <v>850</v>
      </c>
      <c r="C594" t="s">
        <v>892</v>
      </c>
      <c r="D594">
        <f>SUM(F594:AU594)</f>
        <v>15</v>
      </c>
      <c r="G594" s="1">
        <v>1</v>
      </c>
      <c r="I594" s="1">
        <v>1</v>
      </c>
      <c r="J594" s="1">
        <v>2</v>
      </c>
      <c r="K594" s="1">
        <v>1</v>
      </c>
      <c r="L594" s="1">
        <v>1</v>
      </c>
      <c r="N594">
        <v>1</v>
      </c>
      <c r="O594">
        <v>2</v>
      </c>
      <c r="R594">
        <v>1</v>
      </c>
      <c r="X594" s="1">
        <v>1</v>
      </c>
      <c r="AK594" s="1">
        <v>2</v>
      </c>
      <c r="AU594">
        <v>2</v>
      </c>
    </row>
    <row r="595" spans="1:47">
      <c r="B595" t="s">
        <v>852</v>
      </c>
      <c r="C595" t="s">
        <v>853</v>
      </c>
    </row>
    <row r="596" spans="1:47">
      <c r="B596" t="s">
        <v>854</v>
      </c>
      <c r="C596" t="s">
        <v>855</v>
      </c>
    </row>
    <row r="597" spans="1:47" ht="14.25" customHeight="1">
      <c r="B597" t="s">
        <v>856</v>
      </c>
      <c r="C597" t="s">
        <v>857</v>
      </c>
    </row>
    <row r="598" spans="1:47">
      <c r="B598" t="s">
        <v>858</v>
      </c>
      <c r="C598" t="s">
        <v>859</v>
      </c>
    </row>
    <row r="599" spans="1:47">
      <c r="B599" t="s">
        <v>860</v>
      </c>
      <c r="C599" t="s">
        <v>851</v>
      </c>
    </row>
    <row r="600" spans="1:47">
      <c r="B600" t="s">
        <v>861</v>
      </c>
      <c r="C600" t="s">
        <v>855</v>
      </c>
    </row>
    <row r="601" spans="1:47">
      <c r="B601" t="s">
        <v>862</v>
      </c>
      <c r="C601" t="s">
        <v>832</v>
      </c>
    </row>
    <row r="602" spans="1:47">
      <c r="B602" t="s">
        <v>863</v>
      </c>
      <c r="C602" t="s">
        <v>67</v>
      </c>
    </row>
    <row r="603" spans="1:47">
      <c r="B603" s="4" t="s">
        <v>869</v>
      </c>
      <c r="C603" s="5" t="s">
        <v>870</v>
      </c>
    </row>
    <row r="604" spans="1:47">
      <c r="B604" t="s">
        <v>888</v>
      </c>
      <c r="C604" t="s">
        <v>889</v>
      </c>
    </row>
    <row r="605" spans="1:47">
      <c r="B605" t="s">
        <v>890</v>
      </c>
      <c r="C605" t="s">
        <v>891</v>
      </c>
    </row>
    <row r="606" spans="1:47">
      <c r="B606" t="s">
        <v>893</v>
      </c>
      <c r="C606" t="s">
        <v>877</v>
      </c>
    </row>
    <row r="607" spans="1:47">
      <c r="B607" t="s">
        <v>894</v>
      </c>
      <c r="C607" t="s">
        <v>877</v>
      </c>
      <c r="D607" s="1"/>
      <c r="E607" s="1"/>
      <c r="F607" s="1">
        <v>1</v>
      </c>
      <c r="G607" s="1"/>
      <c r="H607" s="1"/>
      <c r="I607" s="1"/>
      <c r="J607" s="1">
        <v>5</v>
      </c>
      <c r="K607" s="1"/>
      <c r="L607" s="1"/>
      <c r="M607" s="1"/>
      <c r="N607" s="1"/>
      <c r="O607" s="1">
        <v>10</v>
      </c>
      <c r="P607" s="1"/>
      <c r="Q607" s="1"/>
      <c r="R607" s="1"/>
      <c r="S607" s="1"/>
      <c r="T607" s="1">
        <v>15</v>
      </c>
      <c r="U607" s="1"/>
      <c r="V607" s="1"/>
      <c r="W607" s="1"/>
      <c r="Y607" s="1">
        <v>20</v>
      </c>
      <c r="Z607" s="1"/>
      <c r="AA607" s="1"/>
      <c r="AB607" s="1"/>
      <c r="AC607" s="1"/>
      <c r="AD607" s="1">
        <v>25</v>
      </c>
      <c r="AE607" s="1"/>
      <c r="AF607" s="1"/>
      <c r="AG607" s="1"/>
      <c r="AI607">
        <v>30</v>
      </c>
      <c r="AK607" s="1"/>
      <c r="AL607" s="1"/>
      <c r="AM607" s="1"/>
      <c r="AN607" s="1">
        <v>35</v>
      </c>
      <c r="AO607" s="1"/>
      <c r="AP607" s="1"/>
      <c r="AS607">
        <v>40</v>
      </c>
    </row>
    <row r="608" spans="1:47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 t="s">
        <v>4</v>
      </c>
      <c r="R608" s="1" t="s">
        <v>5</v>
      </c>
      <c r="S608" s="1"/>
      <c r="T608" s="1"/>
      <c r="U608" s="1" t="s">
        <v>6</v>
      </c>
      <c r="V608" s="1"/>
      <c r="W608" s="1"/>
      <c r="X608" s="1" t="s">
        <v>238</v>
      </c>
      <c r="Y608" s="1" t="s">
        <v>15</v>
      </c>
      <c r="Z608" s="1" t="s">
        <v>16</v>
      </c>
      <c r="AA608" s="1" t="s">
        <v>104</v>
      </c>
      <c r="AB608" s="1"/>
      <c r="AC608" s="1" t="s">
        <v>9</v>
      </c>
      <c r="AD608" s="1" t="s">
        <v>10</v>
      </c>
      <c r="AE608" s="1" t="s">
        <v>144</v>
      </c>
      <c r="AF608" s="1"/>
      <c r="AG608" s="1" t="s">
        <v>17</v>
      </c>
      <c r="AH608" s="1"/>
      <c r="AI608" s="1" t="s">
        <v>331</v>
      </c>
      <c r="AJ608" s="1" t="s">
        <v>274</v>
      </c>
      <c r="AK608" s="1"/>
      <c r="AL608" s="1"/>
      <c r="AM608" s="1" t="s">
        <v>540</v>
      </c>
      <c r="AN608" s="1" t="s">
        <v>543</v>
      </c>
      <c r="AO608" s="1" t="s">
        <v>553</v>
      </c>
      <c r="AP608" s="1" t="s">
        <v>660</v>
      </c>
      <c r="AR608" s="1" t="s">
        <v>803</v>
      </c>
      <c r="AS608" s="1" t="s">
        <v>781</v>
      </c>
      <c r="AT608" s="1" t="s">
        <v>899</v>
      </c>
      <c r="AU608" t="s">
        <v>901</v>
      </c>
    </row>
    <row r="609" spans="1:47">
      <c r="D609" s="1" t="s">
        <v>18</v>
      </c>
      <c r="E609" s="1" t="s">
        <v>2</v>
      </c>
      <c r="F609" s="1" t="s">
        <v>19</v>
      </c>
      <c r="G609" s="1" t="s">
        <v>20</v>
      </c>
      <c r="H609" s="1" t="s">
        <v>21</v>
      </c>
      <c r="I609" s="1" t="s">
        <v>22</v>
      </c>
      <c r="J609" s="1" t="s">
        <v>23</v>
      </c>
      <c r="K609" s="1" t="s">
        <v>24</v>
      </c>
      <c r="L609" s="1" t="s">
        <v>25</v>
      </c>
      <c r="M609" s="1" t="s">
        <v>26</v>
      </c>
      <c r="N609" s="1" t="s">
        <v>27</v>
      </c>
      <c r="O609" s="1" t="s">
        <v>28</v>
      </c>
      <c r="P609" s="1" t="s">
        <v>29</v>
      </c>
      <c r="Q609" s="1" t="s">
        <v>30</v>
      </c>
      <c r="R609" s="1" t="s">
        <v>31</v>
      </c>
      <c r="S609" s="1" t="s">
        <v>32</v>
      </c>
      <c r="T609" s="1" t="s">
        <v>33</v>
      </c>
      <c r="U609" s="1" t="s">
        <v>34</v>
      </c>
      <c r="V609" s="1" t="s">
        <v>35</v>
      </c>
      <c r="W609" s="1" t="s">
        <v>37</v>
      </c>
      <c r="X609" s="1" t="s">
        <v>662</v>
      </c>
      <c r="Y609" s="1" t="s">
        <v>49</v>
      </c>
      <c r="Z609" s="1" t="s">
        <v>50</v>
      </c>
      <c r="AA609" s="1" t="s">
        <v>105</v>
      </c>
      <c r="AB609" s="1" t="s">
        <v>40</v>
      </c>
      <c r="AC609" s="1" t="s">
        <v>41</v>
      </c>
      <c r="AD609" s="1" t="s">
        <v>42</v>
      </c>
      <c r="AE609" s="1" t="s">
        <v>145</v>
      </c>
      <c r="AF609" s="1" t="s">
        <v>45</v>
      </c>
      <c r="AG609" s="1" t="s">
        <v>51</v>
      </c>
      <c r="AH609" s="1" t="s">
        <v>52</v>
      </c>
      <c r="AI609" s="1" t="s">
        <v>332</v>
      </c>
      <c r="AJ609" s="1" t="s">
        <v>390</v>
      </c>
      <c r="AK609" s="1" t="s">
        <v>391</v>
      </c>
      <c r="AL609" s="1" t="s">
        <v>503</v>
      </c>
      <c r="AM609" s="1" t="s">
        <v>541</v>
      </c>
      <c r="AN609" s="1" t="s">
        <v>542</v>
      </c>
      <c r="AO609" s="1" t="s">
        <v>554</v>
      </c>
      <c r="AQ609" s="1" t="s">
        <v>717</v>
      </c>
      <c r="AR609" t="s">
        <v>804</v>
      </c>
      <c r="AS609" t="s">
        <v>840</v>
      </c>
      <c r="AT609" t="s">
        <v>900</v>
      </c>
      <c r="AU609" t="s">
        <v>902</v>
      </c>
    </row>
    <row r="610" spans="1:47">
      <c r="D610" s="1"/>
      <c r="E610" s="1">
        <f>SUM(F610:AU610)</f>
        <v>356</v>
      </c>
      <c r="F610" s="1"/>
      <c r="G610" s="1">
        <v>21</v>
      </c>
      <c r="H610" s="1">
        <v>11</v>
      </c>
      <c r="I610" s="1">
        <v>28</v>
      </c>
      <c r="J610" s="1">
        <v>29</v>
      </c>
      <c r="K610" s="1">
        <v>29</v>
      </c>
      <c r="L610" s="1">
        <v>25</v>
      </c>
      <c r="M610" s="1">
        <v>25</v>
      </c>
      <c r="N610" s="1">
        <v>19</v>
      </c>
      <c r="O610" s="1">
        <v>15</v>
      </c>
      <c r="P610" s="1">
        <v>9</v>
      </c>
      <c r="Q610" s="1">
        <v>5</v>
      </c>
      <c r="R610" s="1">
        <v>2</v>
      </c>
      <c r="S610" s="1">
        <v>10</v>
      </c>
      <c r="T610" s="1">
        <v>18</v>
      </c>
      <c r="U610" s="1">
        <v>28</v>
      </c>
      <c r="V610" s="1">
        <v>11</v>
      </c>
      <c r="W610" s="1">
        <v>2</v>
      </c>
      <c r="X610" s="1">
        <v>21</v>
      </c>
      <c r="Y610" s="1">
        <v>1</v>
      </c>
      <c r="Z610" s="1">
        <v>1</v>
      </c>
      <c r="AA610" s="1"/>
      <c r="AB610" s="1"/>
      <c r="AC610" s="1">
        <v>3</v>
      </c>
      <c r="AD610" s="1">
        <v>8</v>
      </c>
      <c r="AE610" s="1">
        <v>8</v>
      </c>
      <c r="AF610" s="1">
        <v>2</v>
      </c>
      <c r="AG610" s="1"/>
      <c r="AH610" s="1"/>
      <c r="AI610" s="1"/>
      <c r="AJ610" s="1">
        <v>5</v>
      </c>
      <c r="AK610" s="1">
        <v>14</v>
      </c>
      <c r="AL610" s="1">
        <v>1</v>
      </c>
      <c r="AM610" s="1">
        <v>1</v>
      </c>
      <c r="AN610" s="1"/>
      <c r="AO610" s="1"/>
      <c r="AP610" s="1">
        <v>1</v>
      </c>
      <c r="AQ610" s="1">
        <v>1</v>
      </c>
      <c r="AR610" s="1">
        <v>1</v>
      </c>
      <c r="AS610" s="1">
        <v>1</v>
      </c>
    </row>
    <row r="611" spans="1:47" ht="14.25" customHeight="1">
      <c r="D611" s="1">
        <f>SUM(F611:AU611)</f>
        <v>438</v>
      </c>
      <c r="E611" s="1"/>
      <c r="F611" s="1">
        <v>10</v>
      </c>
      <c r="G611" s="1">
        <v>13</v>
      </c>
      <c r="H611" s="1">
        <v>22</v>
      </c>
      <c r="I611" s="1">
        <v>27</v>
      </c>
      <c r="J611" s="1">
        <v>38</v>
      </c>
      <c r="K611" s="1">
        <v>32</v>
      </c>
      <c r="L611" s="1">
        <v>14</v>
      </c>
      <c r="M611" s="1">
        <v>19</v>
      </c>
      <c r="N611" s="1">
        <v>16</v>
      </c>
      <c r="O611" s="1">
        <v>27</v>
      </c>
      <c r="P611" s="1">
        <v>6</v>
      </c>
      <c r="Q611" s="1">
        <v>23</v>
      </c>
      <c r="R611" s="1">
        <v>3</v>
      </c>
      <c r="S611" s="1">
        <v>14</v>
      </c>
      <c r="T611" s="1">
        <v>18</v>
      </c>
      <c r="U611" s="1">
        <v>25</v>
      </c>
      <c r="V611" s="1">
        <v>11</v>
      </c>
      <c r="W611" s="1">
        <v>14</v>
      </c>
      <c r="X611" s="1">
        <v>10</v>
      </c>
      <c r="Y611" s="1">
        <v>5</v>
      </c>
      <c r="Z611" s="1">
        <v>1</v>
      </c>
      <c r="AA611" s="1">
        <v>1</v>
      </c>
      <c r="AB611" s="1">
        <v>5</v>
      </c>
      <c r="AC611" s="1">
        <v>2</v>
      </c>
      <c r="AD611" s="1">
        <v>13</v>
      </c>
      <c r="AE611" s="1">
        <v>17</v>
      </c>
      <c r="AF611" s="1">
        <v>2</v>
      </c>
      <c r="AG611" s="1">
        <v>9</v>
      </c>
      <c r="AH611" s="1">
        <v>14</v>
      </c>
      <c r="AI611" s="1">
        <v>1</v>
      </c>
      <c r="AJ611" s="1">
        <v>2</v>
      </c>
      <c r="AK611" s="1">
        <v>15</v>
      </c>
      <c r="AL611" s="1"/>
      <c r="AM611" s="1">
        <v>1</v>
      </c>
      <c r="AN611" s="1">
        <v>1</v>
      </c>
      <c r="AO611" s="1">
        <v>1</v>
      </c>
      <c r="AQ611" s="1">
        <v>1</v>
      </c>
      <c r="AR611" s="1">
        <v>1</v>
      </c>
      <c r="AS611" s="1">
        <v>1</v>
      </c>
      <c r="AT611" s="1">
        <v>1</v>
      </c>
      <c r="AU611" s="1">
        <v>2</v>
      </c>
    </row>
    <row r="612" spans="1:47">
      <c r="A612" s="2">
        <v>42764</v>
      </c>
      <c r="B612" s="6" t="s">
        <v>898</v>
      </c>
      <c r="C612">
        <v>56</v>
      </c>
    </row>
    <row r="613" spans="1:47">
      <c r="A613" t="s">
        <v>868</v>
      </c>
      <c r="B613" t="s">
        <v>871</v>
      </c>
      <c r="C613" t="s">
        <v>872</v>
      </c>
      <c r="D613">
        <v>15</v>
      </c>
      <c r="E613">
        <f>SUM(F613:AU613)</f>
        <v>11</v>
      </c>
      <c r="I613">
        <v>1</v>
      </c>
      <c r="J613">
        <v>1</v>
      </c>
      <c r="K613">
        <v>1</v>
      </c>
      <c r="L613">
        <v>1</v>
      </c>
      <c r="M613">
        <v>1</v>
      </c>
      <c r="N613">
        <v>1</v>
      </c>
      <c r="U613">
        <v>1</v>
      </c>
      <c r="X613">
        <v>1</v>
      </c>
      <c r="AE613">
        <v>1</v>
      </c>
      <c r="AF613">
        <v>1</v>
      </c>
      <c r="AK613">
        <v>1</v>
      </c>
    </row>
    <row r="614" spans="1:47">
      <c r="B614" t="s">
        <v>873</v>
      </c>
      <c r="C614" t="s">
        <v>872</v>
      </c>
      <c r="D614">
        <f>SUM(F614:AU614)</f>
        <v>15</v>
      </c>
      <c r="I614" s="1">
        <v>1</v>
      </c>
      <c r="K614" s="1">
        <v>1</v>
      </c>
      <c r="L614" s="1">
        <v>2</v>
      </c>
      <c r="M614" s="1">
        <v>1</v>
      </c>
      <c r="N614" s="1">
        <v>1</v>
      </c>
      <c r="W614">
        <v>2</v>
      </c>
      <c r="AE614" s="1">
        <v>2</v>
      </c>
      <c r="AF614">
        <v>2</v>
      </c>
      <c r="AG614">
        <v>1</v>
      </c>
      <c r="AH614">
        <v>1</v>
      </c>
      <c r="AK614" s="1">
        <v>1</v>
      </c>
    </row>
    <row r="615" spans="1:47">
      <c r="B615" t="s">
        <v>874</v>
      </c>
      <c r="C615" t="s">
        <v>875</v>
      </c>
    </row>
    <row r="616" spans="1:47">
      <c r="B616" t="s">
        <v>876</v>
      </c>
      <c r="C616" t="s">
        <v>907</v>
      </c>
    </row>
    <row r="617" spans="1:47">
      <c r="B617" t="s">
        <v>878</v>
      </c>
      <c r="C617" t="s">
        <v>879</v>
      </c>
    </row>
    <row r="618" spans="1:47">
      <c r="B618" t="s">
        <v>880</v>
      </c>
      <c r="C618" t="s">
        <v>879</v>
      </c>
    </row>
    <row r="619" spans="1:47">
      <c r="B619" t="s">
        <v>881</v>
      </c>
      <c r="C619" t="s">
        <v>882</v>
      </c>
    </row>
    <row r="620" spans="1:47">
      <c r="B620" t="s">
        <v>883</v>
      </c>
      <c r="C620" t="s">
        <v>875</v>
      </c>
    </row>
    <row r="621" spans="1:47">
      <c r="B621" t="s">
        <v>884</v>
      </c>
      <c r="C621" t="s">
        <v>877</v>
      </c>
    </row>
    <row r="622" spans="1:47">
      <c r="B622" t="s">
        <v>886</v>
      </c>
      <c r="C622" t="s">
        <v>885</v>
      </c>
    </row>
    <row r="623" spans="1:47">
      <c r="B623" t="s">
        <v>887</v>
      </c>
      <c r="C623" t="s">
        <v>67</v>
      </c>
    </row>
    <row r="624" spans="1:47">
      <c r="B624" s="4" t="s">
        <v>896</v>
      </c>
      <c r="C624" s="5" t="s">
        <v>897</v>
      </c>
    </row>
    <row r="625" spans="1:47">
      <c r="B625" t="s">
        <v>903</v>
      </c>
      <c r="C625" t="s">
        <v>904</v>
      </c>
    </row>
    <row r="626" spans="1:47">
      <c r="B626" t="s">
        <v>905</v>
      </c>
      <c r="C626" t="s">
        <v>906</v>
      </c>
    </row>
    <row r="627" spans="1:47">
      <c r="B627" t="s">
        <v>921</v>
      </c>
      <c r="C627" t="s">
        <v>922</v>
      </c>
    </row>
    <row r="628" spans="1:47">
      <c r="D628" s="1"/>
      <c r="E628" s="1"/>
      <c r="F628" s="1">
        <v>1</v>
      </c>
      <c r="G628" s="1"/>
      <c r="H628" s="1"/>
      <c r="I628" s="1"/>
      <c r="J628" s="1">
        <v>5</v>
      </c>
      <c r="K628" s="1"/>
      <c r="L628" s="1"/>
      <c r="M628" s="1"/>
      <c r="N628" s="1"/>
      <c r="O628" s="1">
        <v>10</v>
      </c>
      <c r="P628" s="1"/>
      <c r="Q628" s="1"/>
      <c r="R628" s="1"/>
      <c r="S628" s="1"/>
      <c r="T628" s="1">
        <v>15</v>
      </c>
      <c r="U628" s="1"/>
      <c r="V628" s="1"/>
      <c r="W628" s="1"/>
      <c r="Y628" s="1">
        <v>20</v>
      </c>
      <c r="Z628" s="1"/>
      <c r="AA628" s="1"/>
      <c r="AB628" s="1"/>
      <c r="AC628" s="1"/>
      <c r="AD628" s="1">
        <v>25</v>
      </c>
      <c r="AE628" s="1"/>
      <c r="AF628" s="1"/>
      <c r="AG628" s="1"/>
      <c r="AI628">
        <v>30</v>
      </c>
      <c r="AK628" s="1"/>
      <c r="AL628" s="1"/>
      <c r="AM628" s="1"/>
      <c r="AN628" s="1">
        <v>35</v>
      </c>
      <c r="AO628" s="1"/>
      <c r="AP628" s="1"/>
      <c r="AS628">
        <v>40</v>
      </c>
    </row>
    <row r="629" spans="1:47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 t="s">
        <v>4</v>
      </c>
      <c r="R629" s="1" t="s">
        <v>5</v>
      </c>
      <c r="S629" s="1"/>
      <c r="T629" s="1"/>
      <c r="U629" s="1" t="s">
        <v>6</v>
      </c>
      <c r="V629" s="1"/>
      <c r="W629" s="1"/>
      <c r="X629" s="1" t="s">
        <v>238</v>
      </c>
      <c r="Y629" s="1" t="s">
        <v>15</v>
      </c>
      <c r="Z629" s="1" t="s">
        <v>16</v>
      </c>
      <c r="AA629" s="1" t="s">
        <v>104</v>
      </c>
      <c r="AB629" s="1"/>
      <c r="AC629" s="1" t="s">
        <v>9</v>
      </c>
      <c r="AD629" s="1" t="s">
        <v>10</v>
      </c>
      <c r="AE629" s="1" t="s">
        <v>144</v>
      </c>
      <c r="AF629" s="1"/>
      <c r="AG629" s="1" t="s">
        <v>17</v>
      </c>
      <c r="AH629" s="1"/>
      <c r="AI629" s="1" t="s">
        <v>331</v>
      </c>
      <c r="AJ629" s="1" t="s">
        <v>274</v>
      </c>
      <c r="AK629" s="1"/>
      <c r="AL629" s="1"/>
      <c r="AM629" s="1" t="s">
        <v>540</v>
      </c>
      <c r="AN629" s="1" t="s">
        <v>543</v>
      </c>
      <c r="AO629" s="1" t="s">
        <v>553</v>
      </c>
      <c r="AP629" s="1" t="s">
        <v>660</v>
      </c>
      <c r="AR629" s="1" t="s">
        <v>803</v>
      </c>
      <c r="AS629" s="1" t="s">
        <v>781</v>
      </c>
      <c r="AT629" s="1" t="s">
        <v>899</v>
      </c>
      <c r="AU629" t="s">
        <v>901</v>
      </c>
    </row>
    <row r="630" spans="1:47">
      <c r="D630" s="1" t="s">
        <v>18</v>
      </c>
      <c r="E630" s="1" t="s">
        <v>2</v>
      </c>
      <c r="F630" s="1" t="s">
        <v>19</v>
      </c>
      <c r="G630" s="1" t="s">
        <v>20</v>
      </c>
      <c r="H630" s="1" t="s">
        <v>21</v>
      </c>
      <c r="I630" s="1" t="s">
        <v>22</v>
      </c>
      <c r="J630" s="1" t="s">
        <v>23</v>
      </c>
      <c r="K630" s="1" t="s">
        <v>24</v>
      </c>
      <c r="L630" s="1" t="s">
        <v>25</v>
      </c>
      <c r="M630" s="1" t="s">
        <v>26</v>
      </c>
      <c r="N630" s="1" t="s">
        <v>27</v>
      </c>
      <c r="O630" s="1" t="s">
        <v>28</v>
      </c>
      <c r="P630" s="1" t="s">
        <v>29</v>
      </c>
      <c r="Q630" s="1" t="s">
        <v>30</v>
      </c>
      <c r="R630" s="1" t="s">
        <v>31</v>
      </c>
      <c r="S630" s="1" t="s">
        <v>32</v>
      </c>
      <c r="T630" s="1" t="s">
        <v>33</v>
      </c>
      <c r="U630" s="1" t="s">
        <v>34</v>
      </c>
      <c r="V630" s="1" t="s">
        <v>35</v>
      </c>
      <c r="W630" s="1" t="s">
        <v>37</v>
      </c>
      <c r="X630" s="1" t="s">
        <v>662</v>
      </c>
      <c r="Y630" s="1" t="s">
        <v>49</v>
      </c>
      <c r="Z630" s="1" t="s">
        <v>50</v>
      </c>
      <c r="AA630" s="1" t="s">
        <v>105</v>
      </c>
      <c r="AB630" s="1" t="s">
        <v>40</v>
      </c>
      <c r="AC630" s="1" t="s">
        <v>41</v>
      </c>
      <c r="AD630" s="1" t="s">
        <v>42</v>
      </c>
      <c r="AE630" s="1" t="s">
        <v>145</v>
      </c>
      <c r="AF630" s="1" t="s">
        <v>45</v>
      </c>
      <c r="AG630" s="1" t="s">
        <v>51</v>
      </c>
      <c r="AH630" s="1" t="s">
        <v>52</v>
      </c>
      <c r="AI630" s="1" t="s">
        <v>332</v>
      </c>
      <c r="AJ630" s="1" t="s">
        <v>390</v>
      </c>
      <c r="AK630" s="1" t="s">
        <v>391</v>
      </c>
      <c r="AL630" s="1" t="s">
        <v>503</v>
      </c>
      <c r="AM630" s="1" t="s">
        <v>541</v>
      </c>
      <c r="AN630" s="1" t="s">
        <v>542</v>
      </c>
      <c r="AO630" s="1" t="s">
        <v>554</v>
      </c>
      <c r="AQ630" s="1" t="s">
        <v>717</v>
      </c>
      <c r="AR630" t="s">
        <v>804</v>
      </c>
      <c r="AS630" t="s">
        <v>840</v>
      </c>
      <c r="AT630" t="s">
        <v>900</v>
      </c>
      <c r="AU630" t="s">
        <v>902</v>
      </c>
    </row>
    <row r="631" spans="1:47">
      <c r="D631" s="1"/>
      <c r="E631" s="1">
        <f>SUM(F631:AU631)</f>
        <v>369</v>
      </c>
      <c r="F631" s="1"/>
      <c r="G631" s="1">
        <v>22</v>
      </c>
      <c r="H631" s="1">
        <v>11</v>
      </c>
      <c r="I631" s="1">
        <v>29</v>
      </c>
      <c r="J631" s="1">
        <v>30</v>
      </c>
      <c r="K631" s="1">
        <v>30</v>
      </c>
      <c r="L631" s="1">
        <v>26</v>
      </c>
      <c r="M631" s="1">
        <v>26</v>
      </c>
      <c r="N631" s="1">
        <v>19</v>
      </c>
      <c r="O631" s="1">
        <v>16</v>
      </c>
      <c r="P631" s="1">
        <v>9</v>
      </c>
      <c r="Q631" s="1">
        <v>6</v>
      </c>
      <c r="R631" s="1">
        <v>2</v>
      </c>
      <c r="S631" s="1">
        <v>10</v>
      </c>
      <c r="T631" s="1">
        <v>18</v>
      </c>
      <c r="U631" s="1">
        <v>29</v>
      </c>
      <c r="V631" s="1">
        <v>12</v>
      </c>
      <c r="W631" s="1">
        <v>2</v>
      </c>
      <c r="X631" s="1">
        <v>22</v>
      </c>
      <c r="Y631" s="1">
        <v>1</v>
      </c>
      <c r="Z631" s="1">
        <v>1</v>
      </c>
      <c r="AA631" s="1"/>
      <c r="AB631" s="1"/>
      <c r="AC631" s="1">
        <v>3</v>
      </c>
      <c r="AD631" s="1">
        <v>8</v>
      </c>
      <c r="AE631" s="1">
        <v>9</v>
      </c>
      <c r="AF631" s="1">
        <v>2</v>
      </c>
      <c r="AG631" s="1"/>
      <c r="AH631" s="1"/>
      <c r="AI631" s="1"/>
      <c r="AJ631" s="1">
        <v>5</v>
      </c>
      <c r="AK631" s="1">
        <v>15</v>
      </c>
      <c r="AL631" s="1">
        <v>1</v>
      </c>
      <c r="AM631" s="1">
        <v>1</v>
      </c>
      <c r="AN631" s="1"/>
      <c r="AO631" s="1"/>
      <c r="AP631" s="1">
        <v>1</v>
      </c>
      <c r="AQ631" s="1">
        <v>1</v>
      </c>
      <c r="AR631" s="1">
        <v>1</v>
      </c>
      <c r="AS631" s="1">
        <v>1</v>
      </c>
    </row>
    <row r="632" spans="1:47">
      <c r="D632" s="1">
        <f>SUM(F632:AU632)</f>
        <v>454</v>
      </c>
      <c r="E632" s="1"/>
      <c r="F632" s="1">
        <v>10</v>
      </c>
      <c r="G632" s="1">
        <v>14</v>
      </c>
      <c r="H632" s="1">
        <v>22</v>
      </c>
      <c r="I632" s="1">
        <v>28</v>
      </c>
      <c r="J632" s="1">
        <v>38</v>
      </c>
      <c r="K632" s="1">
        <v>33</v>
      </c>
      <c r="L632" s="1">
        <v>14</v>
      </c>
      <c r="M632" s="1">
        <v>20</v>
      </c>
      <c r="N632" s="1">
        <v>17</v>
      </c>
      <c r="O632" s="1">
        <v>28</v>
      </c>
      <c r="P632" s="1">
        <v>6</v>
      </c>
      <c r="Q632" s="1">
        <v>25</v>
      </c>
      <c r="R632" s="1">
        <v>3</v>
      </c>
      <c r="S632" s="1">
        <v>15</v>
      </c>
      <c r="T632" s="1">
        <v>18</v>
      </c>
      <c r="U632" s="1">
        <v>25</v>
      </c>
      <c r="V632" s="1">
        <v>12</v>
      </c>
      <c r="W632" s="1">
        <v>15</v>
      </c>
      <c r="X632" s="1">
        <v>11</v>
      </c>
      <c r="Y632" s="1">
        <v>5</v>
      </c>
      <c r="Z632" s="1">
        <v>1</v>
      </c>
      <c r="AA632" s="1">
        <v>1</v>
      </c>
      <c r="AB632" s="1">
        <v>6</v>
      </c>
      <c r="AC632" s="1">
        <v>2</v>
      </c>
      <c r="AD632" s="1">
        <v>13</v>
      </c>
      <c r="AE632" s="1">
        <v>18</v>
      </c>
      <c r="AF632" s="1">
        <v>2</v>
      </c>
      <c r="AG632" s="1">
        <v>9</v>
      </c>
      <c r="AH632" s="1">
        <v>14</v>
      </c>
      <c r="AI632" s="1">
        <v>1</v>
      </c>
      <c r="AJ632" s="1">
        <v>2</v>
      </c>
      <c r="AK632" s="1">
        <v>17</v>
      </c>
      <c r="AL632" s="1"/>
      <c r="AM632" s="1">
        <v>1</v>
      </c>
      <c r="AN632" s="1">
        <v>1</v>
      </c>
      <c r="AO632" s="1">
        <v>1</v>
      </c>
      <c r="AQ632" s="1">
        <v>1</v>
      </c>
      <c r="AR632" s="1">
        <v>1</v>
      </c>
      <c r="AS632" s="1">
        <v>1</v>
      </c>
      <c r="AT632" s="1">
        <v>1</v>
      </c>
      <c r="AU632" s="1">
        <v>2</v>
      </c>
    </row>
    <row r="633" spans="1:47" ht="14.25" customHeight="1">
      <c r="A633" s="2">
        <v>42765</v>
      </c>
      <c r="B633" s="6" t="s">
        <v>920</v>
      </c>
      <c r="C633">
        <v>58</v>
      </c>
    </row>
    <row r="634" spans="1:47">
      <c r="A634" t="s">
        <v>895</v>
      </c>
      <c r="B634" s="4" t="s">
        <v>908</v>
      </c>
      <c r="C634" s="5" t="s">
        <v>830</v>
      </c>
      <c r="D634">
        <v>16</v>
      </c>
      <c r="E634">
        <f>SUM(F634:AU634)</f>
        <v>13</v>
      </c>
      <c r="G634">
        <v>1</v>
      </c>
      <c r="I634">
        <v>1</v>
      </c>
      <c r="J634">
        <v>1</v>
      </c>
      <c r="K634">
        <v>1</v>
      </c>
      <c r="L634">
        <v>1</v>
      </c>
      <c r="M634">
        <v>1</v>
      </c>
      <c r="O634">
        <v>1</v>
      </c>
      <c r="Q634">
        <v>1</v>
      </c>
      <c r="U634">
        <v>1</v>
      </c>
      <c r="V634">
        <v>1</v>
      </c>
      <c r="X634">
        <v>1</v>
      </c>
      <c r="AE634">
        <v>1</v>
      </c>
      <c r="AK634">
        <v>1</v>
      </c>
    </row>
    <row r="635" spans="1:47">
      <c r="B635" t="s">
        <v>909</v>
      </c>
      <c r="C635" t="s">
        <v>910</v>
      </c>
      <c r="D635">
        <f>SUM(F635:AU635)</f>
        <v>16</v>
      </c>
      <c r="G635" s="1">
        <v>1</v>
      </c>
      <c r="I635" s="1">
        <v>1</v>
      </c>
      <c r="K635" s="1">
        <v>1</v>
      </c>
      <c r="M635" s="1">
        <v>1</v>
      </c>
      <c r="N635">
        <v>1</v>
      </c>
      <c r="O635" s="1">
        <v>1</v>
      </c>
      <c r="Q635" s="1">
        <v>2</v>
      </c>
      <c r="S635">
        <v>1</v>
      </c>
      <c r="V635" s="1">
        <v>1</v>
      </c>
      <c r="W635">
        <v>1</v>
      </c>
      <c r="X635" s="1">
        <v>1</v>
      </c>
      <c r="AB635">
        <v>1</v>
      </c>
      <c r="AE635" s="1">
        <v>1</v>
      </c>
      <c r="AK635" s="1">
        <v>2</v>
      </c>
    </row>
    <row r="636" spans="1:47">
      <c r="B636" t="s">
        <v>911</v>
      </c>
      <c r="C636" t="s">
        <v>929</v>
      </c>
    </row>
    <row r="637" spans="1:47">
      <c r="B637" t="s">
        <v>912</v>
      </c>
      <c r="C637" t="s">
        <v>958</v>
      </c>
    </row>
    <row r="638" spans="1:47">
      <c r="B638" t="s">
        <v>913</v>
      </c>
      <c r="C638" t="s">
        <v>344</v>
      </c>
    </row>
    <row r="639" spans="1:47">
      <c r="B639" t="s">
        <v>914</v>
      </c>
      <c r="C639" t="s">
        <v>533</v>
      </c>
    </row>
    <row r="640" spans="1:47">
      <c r="B640" t="s">
        <v>915</v>
      </c>
      <c r="C640" t="s">
        <v>916</v>
      </c>
    </row>
    <row r="641" spans="1:47">
      <c r="B641" t="s">
        <v>917</v>
      </c>
      <c r="C641" t="s">
        <v>918</v>
      </c>
    </row>
    <row r="642" spans="1:47">
      <c r="B642" t="s">
        <v>919</v>
      </c>
      <c r="C642" t="s">
        <v>918</v>
      </c>
    </row>
    <row r="643" spans="1:47">
      <c r="B643" t="s">
        <v>923</v>
      </c>
      <c r="C643" t="s">
        <v>924</v>
      </c>
    </row>
    <row r="644" spans="1:47">
      <c r="B644" t="s">
        <v>925</v>
      </c>
      <c r="C644" t="s">
        <v>924</v>
      </c>
    </row>
    <row r="645" spans="1:47">
      <c r="B645" t="s">
        <v>926</v>
      </c>
      <c r="C645" t="s">
        <v>922</v>
      </c>
    </row>
    <row r="646" spans="1:47">
      <c r="B646" t="s">
        <v>927</v>
      </c>
      <c r="C646" t="s">
        <v>928</v>
      </c>
    </row>
    <row r="647" spans="1:47">
      <c r="B647" t="s">
        <v>930</v>
      </c>
      <c r="C647" t="s">
        <v>928</v>
      </c>
    </row>
    <row r="648" spans="1:47">
      <c r="B648" t="s">
        <v>953</v>
      </c>
      <c r="C648" t="s">
        <v>954</v>
      </c>
      <c r="D648" s="1"/>
      <c r="E648" s="1"/>
      <c r="F648" s="1">
        <v>1</v>
      </c>
      <c r="G648" s="1"/>
      <c r="H648" s="1"/>
      <c r="I648" s="1"/>
      <c r="J648" s="1">
        <v>5</v>
      </c>
      <c r="K648" s="1"/>
      <c r="L648" s="1"/>
      <c r="M648" s="1"/>
      <c r="N648" s="1"/>
      <c r="O648" s="1">
        <v>10</v>
      </c>
      <c r="P648" s="1"/>
      <c r="Q648" s="1"/>
      <c r="R648" s="1"/>
      <c r="S648" s="1"/>
      <c r="T648" s="1">
        <v>15</v>
      </c>
      <c r="U648" s="1"/>
      <c r="V648" s="1"/>
      <c r="W648" s="1"/>
      <c r="Y648" s="1">
        <v>20</v>
      </c>
      <c r="Z648" s="1"/>
      <c r="AA648" s="1"/>
      <c r="AB648" s="1"/>
      <c r="AC648" s="1"/>
      <c r="AD648" s="1">
        <v>25</v>
      </c>
      <c r="AE648" s="1"/>
      <c r="AF648" s="1"/>
      <c r="AG648" s="1"/>
      <c r="AI648">
        <v>30</v>
      </c>
      <c r="AK648" s="1"/>
      <c r="AL648" s="1"/>
      <c r="AM648" s="1"/>
      <c r="AN648" s="1">
        <v>35</v>
      </c>
      <c r="AO648" s="1"/>
      <c r="AP648" s="1"/>
      <c r="AS648">
        <v>40</v>
      </c>
    </row>
    <row r="649" spans="1:47">
      <c r="B649" t="s">
        <v>959</v>
      </c>
      <c r="C649" t="s">
        <v>954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 t="s">
        <v>4</v>
      </c>
      <c r="R649" s="1" t="s">
        <v>5</v>
      </c>
      <c r="S649" s="1"/>
      <c r="T649" s="1"/>
      <c r="U649" s="1" t="s">
        <v>6</v>
      </c>
      <c r="V649" s="1"/>
      <c r="W649" s="1"/>
      <c r="X649" s="1" t="s">
        <v>238</v>
      </c>
      <c r="Y649" s="1" t="s">
        <v>15</v>
      </c>
      <c r="Z649" s="1" t="s">
        <v>16</v>
      </c>
      <c r="AA649" s="1" t="s">
        <v>104</v>
      </c>
      <c r="AB649" s="1"/>
      <c r="AC649" s="1" t="s">
        <v>9</v>
      </c>
      <c r="AD649" s="1" t="s">
        <v>10</v>
      </c>
      <c r="AE649" s="1" t="s">
        <v>144</v>
      </c>
      <c r="AF649" s="1"/>
      <c r="AG649" s="1" t="s">
        <v>17</v>
      </c>
      <c r="AH649" s="1"/>
      <c r="AI649" s="1" t="s">
        <v>331</v>
      </c>
      <c r="AJ649" s="1" t="s">
        <v>274</v>
      </c>
      <c r="AK649" s="1"/>
      <c r="AL649" s="1"/>
      <c r="AM649" s="1" t="s">
        <v>540</v>
      </c>
      <c r="AN649" s="1" t="s">
        <v>543</v>
      </c>
      <c r="AO649" s="1" t="s">
        <v>553</v>
      </c>
      <c r="AP649" s="1" t="s">
        <v>660</v>
      </c>
      <c r="AR649" s="1" t="s">
        <v>803</v>
      </c>
      <c r="AS649" s="1" t="s">
        <v>781</v>
      </c>
      <c r="AT649" s="1" t="s">
        <v>899</v>
      </c>
      <c r="AU649" t="s">
        <v>901</v>
      </c>
    </row>
    <row r="650" spans="1:47">
      <c r="D650" s="1" t="s">
        <v>18</v>
      </c>
      <c r="E650" s="1" t="s">
        <v>2</v>
      </c>
      <c r="F650" s="1" t="s">
        <v>19</v>
      </c>
      <c r="G650" s="1" t="s">
        <v>20</v>
      </c>
      <c r="H650" s="1" t="s">
        <v>21</v>
      </c>
      <c r="I650" s="1" t="s">
        <v>22</v>
      </c>
      <c r="J650" s="1" t="s">
        <v>23</v>
      </c>
      <c r="K650" s="1" t="s">
        <v>24</v>
      </c>
      <c r="L650" s="1" t="s">
        <v>25</v>
      </c>
      <c r="M650" s="1" t="s">
        <v>26</v>
      </c>
      <c r="N650" s="1" t="s">
        <v>27</v>
      </c>
      <c r="O650" s="1" t="s">
        <v>28</v>
      </c>
      <c r="P650" s="1" t="s">
        <v>29</v>
      </c>
      <c r="Q650" s="1" t="s">
        <v>30</v>
      </c>
      <c r="R650" s="1" t="s">
        <v>31</v>
      </c>
      <c r="S650" s="1" t="s">
        <v>32</v>
      </c>
      <c r="T650" s="1" t="s">
        <v>33</v>
      </c>
      <c r="U650" s="1" t="s">
        <v>34</v>
      </c>
      <c r="V650" s="1" t="s">
        <v>35</v>
      </c>
      <c r="W650" s="1" t="s">
        <v>37</v>
      </c>
      <c r="X650" s="1" t="s">
        <v>662</v>
      </c>
      <c r="Y650" s="1" t="s">
        <v>49</v>
      </c>
      <c r="Z650" s="1" t="s">
        <v>50</v>
      </c>
      <c r="AA650" s="1" t="s">
        <v>105</v>
      </c>
      <c r="AB650" s="1" t="s">
        <v>40</v>
      </c>
      <c r="AC650" s="1" t="s">
        <v>41</v>
      </c>
      <c r="AD650" s="1" t="s">
        <v>42</v>
      </c>
      <c r="AE650" s="1" t="s">
        <v>145</v>
      </c>
      <c r="AF650" s="1" t="s">
        <v>45</v>
      </c>
      <c r="AG650" s="1" t="s">
        <v>51</v>
      </c>
      <c r="AH650" s="1" t="s">
        <v>52</v>
      </c>
      <c r="AI650" s="1" t="s">
        <v>332</v>
      </c>
      <c r="AJ650" s="1" t="s">
        <v>390</v>
      </c>
      <c r="AK650" s="1" t="s">
        <v>391</v>
      </c>
      <c r="AL650" s="1" t="s">
        <v>503</v>
      </c>
      <c r="AM650" s="1" t="s">
        <v>541</v>
      </c>
      <c r="AN650" s="1" t="s">
        <v>542</v>
      </c>
      <c r="AO650" s="1" t="s">
        <v>554</v>
      </c>
      <c r="AQ650" s="1" t="s">
        <v>717</v>
      </c>
      <c r="AR650" t="s">
        <v>804</v>
      </c>
      <c r="AS650" t="s">
        <v>840</v>
      </c>
      <c r="AT650" t="s">
        <v>900</v>
      </c>
      <c r="AU650" t="s">
        <v>902</v>
      </c>
    </row>
    <row r="651" spans="1:47">
      <c r="D651" s="1"/>
      <c r="E651" s="1">
        <f>SUM(F651:AU651)</f>
        <v>383</v>
      </c>
      <c r="F651" s="1"/>
      <c r="G651" s="1">
        <v>23</v>
      </c>
      <c r="H651" s="1">
        <v>11</v>
      </c>
      <c r="I651" s="1">
        <v>30</v>
      </c>
      <c r="J651" s="1">
        <v>31</v>
      </c>
      <c r="K651" s="1">
        <v>31</v>
      </c>
      <c r="L651" s="1">
        <v>27</v>
      </c>
      <c r="M651" s="1">
        <v>27</v>
      </c>
      <c r="N651" s="1">
        <v>20</v>
      </c>
      <c r="O651" s="1">
        <v>17</v>
      </c>
      <c r="P651" s="1">
        <v>9</v>
      </c>
      <c r="Q651" s="1">
        <v>6</v>
      </c>
      <c r="R651" s="1">
        <v>2</v>
      </c>
      <c r="S651" s="1">
        <v>10</v>
      </c>
      <c r="T651" s="1">
        <v>19</v>
      </c>
      <c r="U651" s="1">
        <v>30</v>
      </c>
      <c r="V651" s="1">
        <v>13</v>
      </c>
      <c r="W651" s="1">
        <v>3</v>
      </c>
      <c r="X651" s="1">
        <v>23</v>
      </c>
      <c r="Y651" s="1">
        <v>1</v>
      </c>
      <c r="Z651" s="1">
        <v>1</v>
      </c>
      <c r="AA651" s="1"/>
      <c r="AB651" s="1"/>
      <c r="AC651" s="1">
        <v>3</v>
      </c>
      <c r="AD651" s="1">
        <v>9</v>
      </c>
      <c r="AE651" s="1">
        <v>9</v>
      </c>
      <c r="AF651" s="1">
        <v>2</v>
      </c>
      <c r="AG651" s="1"/>
      <c r="AH651" s="1"/>
      <c r="AI651" s="1"/>
      <c r="AJ651" s="1">
        <v>5</v>
      </c>
      <c r="AK651" s="1">
        <v>15</v>
      </c>
      <c r="AL651" s="1">
        <v>1</v>
      </c>
      <c r="AM651" s="1">
        <v>1</v>
      </c>
      <c r="AN651" s="1"/>
      <c r="AO651" s="1"/>
      <c r="AP651" s="1">
        <v>1</v>
      </c>
      <c r="AQ651" s="1">
        <v>1</v>
      </c>
      <c r="AR651" s="1">
        <v>1</v>
      </c>
      <c r="AS651" s="1">
        <v>1</v>
      </c>
    </row>
    <row r="652" spans="1:47">
      <c r="D652" s="1">
        <f>SUM(F652:AU652)</f>
        <v>472</v>
      </c>
      <c r="E652" s="1"/>
      <c r="F652" s="1">
        <v>10</v>
      </c>
      <c r="G652" s="1">
        <v>15</v>
      </c>
      <c r="H652" s="1">
        <v>22</v>
      </c>
      <c r="I652" s="1">
        <v>29</v>
      </c>
      <c r="J652" s="1">
        <v>39</v>
      </c>
      <c r="K652" s="1">
        <v>35</v>
      </c>
      <c r="L652" s="1">
        <v>14</v>
      </c>
      <c r="M652" s="1">
        <v>21</v>
      </c>
      <c r="N652" s="1">
        <v>19</v>
      </c>
      <c r="O652" s="1">
        <v>30</v>
      </c>
      <c r="P652" s="1">
        <v>6</v>
      </c>
      <c r="Q652" s="1">
        <v>25</v>
      </c>
      <c r="R652" s="1">
        <v>3</v>
      </c>
      <c r="S652" s="1">
        <v>16</v>
      </c>
      <c r="T652" s="1">
        <v>18</v>
      </c>
      <c r="U652" s="1">
        <v>26</v>
      </c>
      <c r="V652" s="1">
        <v>12</v>
      </c>
      <c r="W652" s="1">
        <v>15</v>
      </c>
      <c r="X652" s="1">
        <v>11</v>
      </c>
      <c r="Y652" s="1">
        <v>5</v>
      </c>
      <c r="Z652" s="1">
        <v>1</v>
      </c>
      <c r="AA652" s="1">
        <v>1</v>
      </c>
      <c r="AB652" s="1">
        <v>6</v>
      </c>
      <c r="AC652" s="1">
        <v>2</v>
      </c>
      <c r="AD652" s="1">
        <v>15</v>
      </c>
      <c r="AE652" s="1">
        <v>19</v>
      </c>
      <c r="AF652" s="1">
        <v>2</v>
      </c>
      <c r="AG652" s="1">
        <v>9</v>
      </c>
      <c r="AH652" s="1">
        <v>14</v>
      </c>
      <c r="AI652" s="1">
        <v>1</v>
      </c>
      <c r="AJ652" s="1">
        <v>2</v>
      </c>
      <c r="AK652" s="1">
        <v>18</v>
      </c>
      <c r="AL652" s="1"/>
      <c r="AM652" s="1">
        <v>1</v>
      </c>
      <c r="AN652" s="1">
        <v>1</v>
      </c>
      <c r="AO652" s="1">
        <v>1</v>
      </c>
      <c r="AQ652" s="1">
        <v>3</v>
      </c>
      <c r="AR652" s="1">
        <v>1</v>
      </c>
      <c r="AS652" s="1">
        <v>1</v>
      </c>
      <c r="AT652" s="1">
        <v>1</v>
      </c>
      <c r="AU652" s="1">
        <v>2</v>
      </c>
    </row>
    <row r="653" spans="1:47">
      <c r="A653" s="2">
        <v>42766</v>
      </c>
      <c r="B653" s="6" t="s">
        <v>943</v>
      </c>
      <c r="C653">
        <v>65</v>
      </c>
    </row>
    <row r="654" spans="1:47" ht="14.25" customHeight="1">
      <c r="A654" t="s">
        <v>931</v>
      </c>
      <c r="B654" s="4" t="s">
        <v>932</v>
      </c>
      <c r="C654" s="5" t="s">
        <v>955</v>
      </c>
      <c r="D654">
        <v>18</v>
      </c>
      <c r="E654">
        <f>SUM(F654:AU654)</f>
        <v>14</v>
      </c>
      <c r="G654">
        <v>1</v>
      </c>
      <c r="I654">
        <v>1</v>
      </c>
      <c r="K654">
        <v>1</v>
      </c>
      <c r="L654">
        <v>1</v>
      </c>
      <c r="M654">
        <v>1</v>
      </c>
      <c r="N654">
        <v>1</v>
      </c>
      <c r="O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AD654">
        <v>1</v>
      </c>
      <c r="AK654">
        <v>1</v>
      </c>
    </row>
    <row r="655" spans="1:47">
      <c r="B655" t="s">
        <v>933</v>
      </c>
      <c r="C655" t="s">
        <v>934</v>
      </c>
      <c r="D655">
        <f>SUM(E655:AU655)</f>
        <v>18</v>
      </c>
      <c r="G655" s="1">
        <v>1</v>
      </c>
      <c r="I655" s="1">
        <v>1</v>
      </c>
      <c r="J655">
        <v>1</v>
      </c>
      <c r="K655" s="1">
        <v>2</v>
      </c>
      <c r="M655" s="1">
        <v>1</v>
      </c>
      <c r="N655" s="1">
        <v>2</v>
      </c>
      <c r="O655" s="1">
        <v>2</v>
      </c>
      <c r="S655">
        <v>1</v>
      </c>
      <c r="U655" s="1">
        <v>1</v>
      </c>
      <c r="AD655" s="1">
        <v>2</v>
      </c>
      <c r="AE655">
        <v>1</v>
      </c>
      <c r="AK655" s="1">
        <v>1</v>
      </c>
      <c r="AQ655">
        <v>2</v>
      </c>
    </row>
    <row r="656" spans="1:47">
      <c r="B656" t="s">
        <v>935</v>
      </c>
      <c r="C656" t="s">
        <v>966</v>
      </c>
    </row>
    <row r="657" spans="2:3">
      <c r="B657" t="s">
        <v>937</v>
      </c>
      <c r="C657" t="s">
        <v>938</v>
      </c>
    </row>
    <row r="658" spans="2:3">
      <c r="B658" t="s">
        <v>939</v>
      </c>
      <c r="C658" t="s">
        <v>936</v>
      </c>
    </row>
    <row r="659" spans="2:3">
      <c r="B659" t="s">
        <v>940</v>
      </c>
      <c r="C659" t="s">
        <v>938</v>
      </c>
    </row>
    <row r="660" spans="2:3">
      <c r="B660" t="s">
        <v>941</v>
      </c>
      <c r="C660" t="s">
        <v>942</v>
      </c>
    </row>
    <row r="661" spans="2:3">
      <c r="B661" t="s">
        <v>944</v>
      </c>
      <c r="C661" t="s">
        <v>945</v>
      </c>
    </row>
    <row r="662" spans="2:3">
      <c r="B662" t="s">
        <v>946</v>
      </c>
      <c r="C662" t="s">
        <v>947</v>
      </c>
    </row>
    <row r="663" spans="2:3">
      <c r="B663" t="s">
        <v>948</v>
      </c>
      <c r="C663" t="s">
        <v>949</v>
      </c>
    </row>
    <row r="664" spans="2:3">
      <c r="B664" t="s">
        <v>950</v>
      </c>
      <c r="C664" t="s">
        <v>949</v>
      </c>
    </row>
    <row r="665" spans="2:3">
      <c r="B665" t="s">
        <v>951</v>
      </c>
      <c r="C665" t="s">
        <v>952</v>
      </c>
    </row>
    <row r="666" spans="2:3">
      <c r="B666" s="4" t="s">
        <v>956</v>
      </c>
      <c r="C666" s="5" t="s">
        <v>957</v>
      </c>
    </row>
    <row r="667" spans="2:3">
      <c r="B667" t="s">
        <v>960</v>
      </c>
      <c r="C667" t="s">
        <v>961</v>
      </c>
    </row>
    <row r="668" spans="2:3">
      <c r="B668" t="s">
        <v>962</v>
      </c>
      <c r="C668" t="s">
        <v>963</v>
      </c>
    </row>
    <row r="669" spans="2:3">
      <c r="B669" t="s">
        <v>964</v>
      </c>
      <c r="C669" t="s">
        <v>965</v>
      </c>
    </row>
    <row r="670" spans="2:3">
      <c r="B670" t="s">
        <v>967</v>
      </c>
      <c r="C670" t="s">
        <v>968</v>
      </c>
    </row>
    <row r="671" spans="2:3">
      <c r="B671" t="s">
        <v>969</v>
      </c>
      <c r="C671" t="s">
        <v>965</v>
      </c>
    </row>
    <row r="674" spans="4:6">
      <c r="D674" t="s">
        <v>192</v>
      </c>
      <c r="E674" t="s">
        <v>193</v>
      </c>
      <c r="F674" t="s">
        <v>194</v>
      </c>
    </row>
    <row r="675" spans="4:6">
      <c r="D675">
        <v>1</v>
      </c>
      <c r="E675">
        <v>11</v>
      </c>
      <c r="F675">
        <v>12</v>
      </c>
    </row>
    <row r="676" spans="4:6">
      <c r="D676">
        <v>2</v>
      </c>
      <c r="E676">
        <v>10</v>
      </c>
      <c r="F676">
        <v>15</v>
      </c>
    </row>
    <row r="677" spans="4:6">
      <c r="D677">
        <v>3</v>
      </c>
      <c r="E677">
        <v>9</v>
      </c>
      <c r="F677">
        <v>10</v>
      </c>
    </row>
    <row r="678" spans="4:6">
      <c r="D678">
        <v>4</v>
      </c>
      <c r="E678">
        <v>7</v>
      </c>
      <c r="F678">
        <v>12</v>
      </c>
    </row>
    <row r="679" spans="4:6">
      <c r="D679">
        <v>5</v>
      </c>
      <c r="E679">
        <v>10</v>
      </c>
      <c r="F679">
        <v>13</v>
      </c>
    </row>
    <row r="680" spans="4:6">
      <c r="D680">
        <v>6</v>
      </c>
      <c r="E680">
        <v>10</v>
      </c>
      <c r="F680">
        <v>12</v>
      </c>
    </row>
    <row r="681" spans="4:6">
      <c r="D681">
        <v>7</v>
      </c>
      <c r="E681">
        <v>11</v>
      </c>
      <c r="F681">
        <v>11</v>
      </c>
    </row>
    <row r="682" spans="4:6">
      <c r="D682">
        <v>8</v>
      </c>
      <c r="E682">
        <v>13</v>
      </c>
      <c r="F682">
        <v>16</v>
      </c>
    </row>
    <row r="683" spans="4:6">
      <c r="D683">
        <v>9</v>
      </c>
      <c r="E683">
        <v>10</v>
      </c>
      <c r="F683">
        <v>13</v>
      </c>
    </row>
    <row r="684" spans="4:6">
      <c r="D684">
        <v>10</v>
      </c>
      <c r="E684">
        <v>12</v>
      </c>
      <c r="F684">
        <v>13</v>
      </c>
    </row>
    <row r="685" spans="4:6">
      <c r="D685">
        <v>11</v>
      </c>
      <c r="E685">
        <v>12</v>
      </c>
      <c r="F685">
        <v>18</v>
      </c>
    </row>
    <row r="686" spans="4:6">
      <c r="D686">
        <v>12</v>
      </c>
      <c r="E686">
        <v>11</v>
      </c>
      <c r="F686">
        <v>12</v>
      </c>
    </row>
    <row r="687" spans="4:6">
      <c r="D687">
        <v>13</v>
      </c>
      <c r="E687">
        <v>14</v>
      </c>
      <c r="F687">
        <v>26</v>
      </c>
    </row>
    <row r="688" spans="4:6">
      <c r="D688">
        <v>14</v>
      </c>
      <c r="E688">
        <v>13</v>
      </c>
      <c r="F688">
        <v>17</v>
      </c>
    </row>
    <row r="689" spans="4:6">
      <c r="D689">
        <v>15</v>
      </c>
      <c r="E689">
        <v>16</v>
      </c>
      <c r="F689">
        <v>17</v>
      </c>
    </row>
    <row r="690" spans="4:6">
      <c r="D690">
        <v>16</v>
      </c>
      <c r="E690">
        <v>16</v>
      </c>
      <c r="F690">
        <v>22</v>
      </c>
    </row>
    <row r="691" spans="4:6">
      <c r="D691">
        <v>17</v>
      </c>
      <c r="E691">
        <v>17</v>
      </c>
      <c r="F691">
        <v>20</v>
      </c>
    </row>
    <row r="692" spans="4:6">
      <c r="D692">
        <v>18</v>
      </c>
      <c r="E692">
        <v>14</v>
      </c>
      <c r="F692">
        <v>16</v>
      </c>
    </row>
    <row r="693" spans="4:6">
      <c r="D693">
        <v>19</v>
      </c>
      <c r="E693">
        <v>14</v>
      </c>
      <c r="F693">
        <v>14</v>
      </c>
    </row>
    <row r="694" spans="4:6">
      <c r="D694">
        <v>20</v>
      </c>
      <c r="E694">
        <v>13</v>
      </c>
      <c r="F694">
        <v>17</v>
      </c>
    </row>
    <row r="695" spans="4:6">
      <c r="D695">
        <v>21</v>
      </c>
      <c r="E695">
        <v>16</v>
      </c>
      <c r="F695">
        <v>15</v>
      </c>
    </row>
    <row r="696" spans="4:6">
      <c r="D696">
        <v>22</v>
      </c>
      <c r="E696">
        <v>10</v>
      </c>
      <c r="F696">
        <v>11</v>
      </c>
    </row>
    <row r="697" spans="4:6">
      <c r="D697">
        <v>23</v>
      </c>
      <c r="E697">
        <v>15</v>
      </c>
      <c r="F697">
        <v>17</v>
      </c>
    </row>
    <row r="698" spans="4:6">
      <c r="D698">
        <v>24</v>
      </c>
      <c r="E698">
        <v>11</v>
      </c>
      <c r="F698">
        <v>13</v>
      </c>
    </row>
    <row r="699" spans="4:6">
      <c r="D699">
        <v>25</v>
      </c>
      <c r="E699">
        <v>14</v>
      </c>
      <c r="F699">
        <v>15</v>
      </c>
    </row>
    <row r="700" spans="4:6">
      <c r="D700">
        <v>26</v>
      </c>
      <c r="E700">
        <v>14</v>
      </c>
      <c r="F700">
        <v>15</v>
      </c>
    </row>
    <row r="701" spans="4:6">
      <c r="D701">
        <v>27</v>
      </c>
      <c r="E701">
        <v>11</v>
      </c>
      <c r="F701">
        <v>16</v>
      </c>
    </row>
    <row r="702" spans="4:6">
      <c r="D702">
        <v>28</v>
      </c>
      <c r="E702">
        <v>11</v>
      </c>
      <c r="F702">
        <v>15</v>
      </c>
    </row>
    <row r="703" spans="4:6">
      <c r="D703">
        <v>29</v>
      </c>
      <c r="E703">
        <v>11</v>
      </c>
      <c r="F703">
        <v>15</v>
      </c>
    </row>
    <row r="704" spans="4:6">
      <c r="D704">
        <v>30</v>
      </c>
      <c r="E704">
        <v>13</v>
      </c>
      <c r="F704">
        <v>16</v>
      </c>
    </row>
    <row r="705" spans="3:45">
      <c r="D705">
        <v>31</v>
      </c>
      <c r="E705">
        <v>14</v>
      </c>
      <c r="F705">
        <v>18</v>
      </c>
    </row>
    <row r="707" spans="3:45">
      <c r="D707" t="s">
        <v>195</v>
      </c>
      <c r="E707">
        <f>AVERAGE(E675:E705)</f>
        <v>12.35483870967742</v>
      </c>
      <c r="F707">
        <f>AVERAGE(F675:F705)</f>
        <v>15.225806451612904</v>
      </c>
    </row>
    <row r="708" spans="3:45">
      <c r="D708" t="s">
        <v>196</v>
      </c>
      <c r="F708">
        <f>SUM(F675:F705)</f>
        <v>472</v>
      </c>
    </row>
    <row r="710" spans="3:45">
      <c r="C710" s="1"/>
      <c r="D710" s="1"/>
      <c r="E710" s="1">
        <v>1</v>
      </c>
      <c r="F710" s="1"/>
      <c r="G710" s="1"/>
      <c r="H710" s="1"/>
      <c r="I710" s="1">
        <v>5</v>
      </c>
      <c r="J710" s="1"/>
      <c r="K710" s="1"/>
      <c r="L710" s="1"/>
      <c r="M710" s="1"/>
      <c r="N710" s="1">
        <v>10</v>
      </c>
      <c r="O710" s="1"/>
      <c r="P710" s="1"/>
      <c r="Q710" s="1"/>
      <c r="R710" s="1"/>
      <c r="S710" s="1">
        <v>15</v>
      </c>
      <c r="T710" s="1"/>
      <c r="U710" s="1"/>
      <c r="V710" s="1"/>
      <c r="X710" s="1">
        <v>20</v>
      </c>
      <c r="Y710" s="1"/>
      <c r="Z710" s="1"/>
      <c r="AA710" s="1"/>
      <c r="AB710" s="1"/>
      <c r="AC710" s="1">
        <v>25</v>
      </c>
      <c r="AD710" s="1"/>
      <c r="AE710" s="1"/>
      <c r="AF710" s="1"/>
      <c r="AH710">
        <v>30</v>
      </c>
      <c r="AJ710" s="1"/>
      <c r="AK710" s="1"/>
      <c r="AL710" s="1"/>
      <c r="AM710" s="1">
        <v>35</v>
      </c>
      <c r="AN710" s="1"/>
      <c r="AO710" s="1"/>
      <c r="AR710">
        <v>40</v>
      </c>
    </row>
    <row r="711" spans="3:4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R711" s="1"/>
      <c r="S711" s="1"/>
      <c r="U711" s="1"/>
      <c r="V711" s="1"/>
      <c r="AA711" s="1"/>
      <c r="AE711" s="1"/>
      <c r="AG711" s="1"/>
      <c r="AJ711" s="1"/>
    </row>
    <row r="712" spans="3:45">
      <c r="C712" s="1" t="s">
        <v>18</v>
      </c>
      <c r="D712" s="1" t="s">
        <v>2</v>
      </c>
    </row>
    <row r="713" spans="3:45">
      <c r="C713" s="1"/>
      <c r="D713" s="1">
        <f>SUM(E713:AT713)</f>
        <v>0</v>
      </c>
    </row>
    <row r="714" spans="3:45">
      <c r="C714" s="1">
        <f>SUM(E714:AT714)</f>
        <v>0</v>
      </c>
      <c r="D714" s="1"/>
    </row>
    <row r="716" spans="3:45">
      <c r="G716" s="1" t="s">
        <v>6</v>
      </c>
      <c r="K716" s="1" t="s">
        <v>238</v>
      </c>
      <c r="T716" s="1" t="s">
        <v>10</v>
      </c>
      <c r="U716" s="1" t="s">
        <v>144</v>
      </c>
      <c r="V716" s="1" t="s">
        <v>4</v>
      </c>
      <c r="W716" s="1" t="s">
        <v>274</v>
      </c>
      <c r="Y716" s="1" t="s">
        <v>9</v>
      </c>
      <c r="Z716" s="1" t="s">
        <v>5</v>
      </c>
      <c r="AC716" s="1" t="s">
        <v>17</v>
      </c>
      <c r="AE716" s="1" t="s">
        <v>15</v>
      </c>
      <c r="AG716" s="1" t="s">
        <v>803</v>
      </c>
      <c r="AH716" s="1" t="s">
        <v>781</v>
      </c>
      <c r="AI716" s="1" t="s">
        <v>899</v>
      </c>
      <c r="AJ716" t="s">
        <v>901</v>
      </c>
      <c r="AK716" s="1" t="s">
        <v>16</v>
      </c>
      <c r="AL716" s="1" t="s">
        <v>104</v>
      </c>
      <c r="AM716" s="1" t="s">
        <v>331</v>
      </c>
      <c r="AN716" s="1"/>
      <c r="AO716" s="1" t="s">
        <v>540</v>
      </c>
      <c r="AP716" s="1" t="s">
        <v>543</v>
      </c>
      <c r="AQ716" s="1" t="s">
        <v>553</v>
      </c>
      <c r="AR716" s="1" t="s">
        <v>660</v>
      </c>
    </row>
    <row r="717" spans="3:45">
      <c r="D717" s="1" t="s">
        <v>23</v>
      </c>
      <c r="E717" s="1" t="s">
        <v>24</v>
      </c>
      <c r="F717" s="1" t="s">
        <v>22</v>
      </c>
      <c r="G717" s="1" t="s">
        <v>34</v>
      </c>
      <c r="H717" s="1" t="s">
        <v>25</v>
      </c>
      <c r="I717" s="1" t="s">
        <v>26</v>
      </c>
      <c r="J717" s="1" t="s">
        <v>20</v>
      </c>
      <c r="K717" s="1" t="s">
        <v>662</v>
      </c>
      <c r="L717" s="1" t="s">
        <v>27</v>
      </c>
      <c r="M717" s="1" t="s">
        <v>33</v>
      </c>
      <c r="N717" s="1" t="s">
        <v>28</v>
      </c>
      <c r="O717" s="1" t="s">
        <v>391</v>
      </c>
      <c r="P717" s="1" t="s">
        <v>35</v>
      </c>
      <c r="Q717" s="1" t="s">
        <v>21</v>
      </c>
      <c r="R717" s="1" t="s">
        <v>32</v>
      </c>
      <c r="S717" s="1" t="s">
        <v>29</v>
      </c>
      <c r="T717" s="1" t="s">
        <v>42</v>
      </c>
      <c r="U717" s="1" t="s">
        <v>145</v>
      </c>
      <c r="V717" s="1" t="s">
        <v>30</v>
      </c>
      <c r="W717" s="1" t="s">
        <v>390</v>
      </c>
      <c r="X717" s="1" t="s">
        <v>37</v>
      </c>
      <c r="Y717" s="1" t="s">
        <v>41</v>
      </c>
      <c r="Z717" s="1" t="s">
        <v>31</v>
      </c>
      <c r="AA717" s="1" t="s">
        <v>45</v>
      </c>
      <c r="AB717" s="1" t="s">
        <v>52</v>
      </c>
      <c r="AC717" s="1" t="s">
        <v>51</v>
      </c>
      <c r="AD717" s="1" t="s">
        <v>40</v>
      </c>
      <c r="AE717" s="1" t="s">
        <v>49</v>
      </c>
      <c r="AF717" s="1" t="s">
        <v>717</v>
      </c>
      <c r="AG717" t="s">
        <v>804</v>
      </c>
      <c r="AH717" t="s">
        <v>840</v>
      </c>
      <c r="AI717" t="s">
        <v>900</v>
      </c>
      <c r="AJ717" t="s">
        <v>902</v>
      </c>
      <c r="AK717" s="1" t="s">
        <v>50</v>
      </c>
      <c r="AL717" s="1" t="s">
        <v>105</v>
      </c>
      <c r="AM717" s="1" t="s">
        <v>332</v>
      </c>
      <c r="AN717" s="1" t="s">
        <v>503</v>
      </c>
      <c r="AO717" s="1" t="s">
        <v>541</v>
      </c>
      <c r="AP717" s="1" t="s">
        <v>542</v>
      </c>
      <c r="AQ717" s="1" t="s">
        <v>554</v>
      </c>
      <c r="AS717" s="1" t="s">
        <v>19</v>
      </c>
    </row>
    <row r="718" spans="3:45">
      <c r="D718" s="1">
        <v>31</v>
      </c>
      <c r="E718" s="1">
        <v>31</v>
      </c>
      <c r="F718" s="1">
        <v>30</v>
      </c>
      <c r="G718" s="1">
        <v>30</v>
      </c>
      <c r="H718" s="1">
        <v>27</v>
      </c>
      <c r="I718" s="1">
        <v>27</v>
      </c>
      <c r="J718" s="1">
        <v>23</v>
      </c>
      <c r="K718" s="1">
        <v>23</v>
      </c>
      <c r="L718" s="1">
        <v>20</v>
      </c>
      <c r="M718" s="1">
        <v>19</v>
      </c>
      <c r="N718" s="1">
        <v>17</v>
      </c>
      <c r="O718" s="1">
        <v>15</v>
      </c>
      <c r="P718" s="1">
        <v>13</v>
      </c>
      <c r="Q718" s="1">
        <v>11</v>
      </c>
      <c r="R718" s="1">
        <v>10</v>
      </c>
      <c r="S718" s="1">
        <v>9</v>
      </c>
      <c r="T718" s="1">
        <v>9</v>
      </c>
      <c r="U718" s="1">
        <v>9</v>
      </c>
      <c r="V718" s="1">
        <v>6</v>
      </c>
      <c r="W718" s="1">
        <v>5</v>
      </c>
      <c r="X718" s="1">
        <v>3</v>
      </c>
      <c r="Y718" s="1">
        <v>3</v>
      </c>
      <c r="Z718" s="1">
        <v>2</v>
      </c>
      <c r="AA718" s="1">
        <v>2</v>
      </c>
      <c r="AB718" s="1">
        <v>0</v>
      </c>
      <c r="AC718" s="1">
        <v>0</v>
      </c>
      <c r="AD718" s="1">
        <v>0</v>
      </c>
      <c r="AE718" s="1">
        <v>1</v>
      </c>
      <c r="AF718" s="1">
        <v>1</v>
      </c>
      <c r="AG718" s="1">
        <v>1</v>
      </c>
      <c r="AH718" s="1">
        <v>1</v>
      </c>
      <c r="AI718" s="1">
        <v>0</v>
      </c>
      <c r="AJ718" s="1">
        <v>0</v>
      </c>
      <c r="AK718" s="1">
        <v>1</v>
      </c>
      <c r="AL718" s="1">
        <v>0</v>
      </c>
      <c r="AM718" s="1">
        <v>0</v>
      </c>
      <c r="AN718" s="1">
        <v>1</v>
      </c>
      <c r="AO718" s="1">
        <v>1</v>
      </c>
      <c r="AP718" s="1">
        <v>0</v>
      </c>
      <c r="AQ718" s="1">
        <v>0</v>
      </c>
      <c r="AR718" s="1">
        <v>1</v>
      </c>
      <c r="AS718" s="1"/>
    </row>
    <row r="719" spans="3:45">
      <c r="D719" s="1">
        <v>39</v>
      </c>
      <c r="E719" s="1">
        <v>35</v>
      </c>
      <c r="F719" s="1">
        <v>29</v>
      </c>
      <c r="G719" s="1">
        <v>26</v>
      </c>
      <c r="H719" s="1">
        <v>14</v>
      </c>
      <c r="I719" s="1">
        <v>21</v>
      </c>
      <c r="J719" s="1">
        <v>15</v>
      </c>
      <c r="K719" s="1">
        <v>11</v>
      </c>
      <c r="L719" s="1">
        <v>19</v>
      </c>
      <c r="M719" s="1">
        <v>18</v>
      </c>
      <c r="N719" s="1">
        <v>30</v>
      </c>
      <c r="O719" s="1">
        <v>18</v>
      </c>
      <c r="P719" s="1">
        <v>12</v>
      </c>
      <c r="Q719" s="1">
        <v>22</v>
      </c>
      <c r="R719" s="1">
        <v>16</v>
      </c>
      <c r="S719" s="1">
        <v>6</v>
      </c>
      <c r="T719" s="1">
        <v>15</v>
      </c>
      <c r="U719" s="1">
        <v>19</v>
      </c>
      <c r="V719" s="1">
        <v>25</v>
      </c>
      <c r="W719" s="1">
        <v>2</v>
      </c>
      <c r="X719" s="1">
        <v>15</v>
      </c>
      <c r="Y719" s="1">
        <v>2</v>
      </c>
      <c r="Z719" s="1">
        <v>3</v>
      </c>
      <c r="AA719" s="1">
        <v>2</v>
      </c>
      <c r="AB719" s="1">
        <v>14</v>
      </c>
      <c r="AC719" s="1">
        <v>9</v>
      </c>
      <c r="AD719" s="1">
        <v>6</v>
      </c>
      <c r="AE719" s="1">
        <v>5</v>
      </c>
      <c r="AF719" s="1">
        <v>3</v>
      </c>
      <c r="AG719" s="1">
        <v>1</v>
      </c>
      <c r="AH719" s="1">
        <v>1</v>
      </c>
      <c r="AI719" s="1">
        <v>1</v>
      </c>
      <c r="AJ719" s="1">
        <v>2</v>
      </c>
      <c r="AK719" s="1">
        <v>1</v>
      </c>
      <c r="AL719" s="1">
        <v>1</v>
      </c>
      <c r="AM719" s="1">
        <v>1</v>
      </c>
      <c r="AN719" s="1">
        <v>0</v>
      </c>
      <c r="AO719" s="1">
        <v>1</v>
      </c>
      <c r="AP719" s="1">
        <v>1</v>
      </c>
      <c r="AQ719" s="1">
        <v>1</v>
      </c>
      <c r="AR719" s="1">
        <v>0</v>
      </c>
      <c r="AS719" s="1">
        <v>10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2017-01-01T12:54:10Z</dcterms:created>
  <dcterms:modified xsi:type="dcterms:W3CDTF">2017-02-02T07:33:16Z</dcterms:modified>
</cp:coreProperties>
</file>