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15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57" i="1"/>
  <c r="D657"/>
  <c r="D656"/>
  <c r="D588"/>
  <c r="E587"/>
  <c r="D568"/>
  <c r="E567"/>
  <c r="D565"/>
  <c r="E564"/>
  <c r="D552"/>
  <c r="E551"/>
  <c r="D549"/>
  <c r="E548"/>
  <c r="D532"/>
  <c r="E531"/>
  <c r="D529"/>
  <c r="E528"/>
  <c r="E512"/>
  <c r="D513"/>
  <c r="D509"/>
  <c r="E508"/>
  <c r="D494"/>
  <c r="E493"/>
  <c r="D491"/>
  <c r="E490"/>
  <c r="D473"/>
  <c r="E472"/>
  <c r="D470"/>
  <c r="E469"/>
  <c r="D451"/>
  <c r="E450"/>
  <c r="D448"/>
  <c r="E447"/>
  <c r="D428"/>
  <c r="D410"/>
  <c r="E409"/>
  <c r="E412"/>
  <c r="D431"/>
  <c r="E427"/>
  <c r="D413"/>
  <c r="E430"/>
  <c r="D396"/>
  <c r="E395"/>
  <c r="D393"/>
  <c r="E392"/>
  <c r="D376"/>
  <c r="D379"/>
  <c r="E378"/>
  <c r="E375"/>
  <c r="D358"/>
  <c r="E357"/>
  <c r="D354"/>
  <c r="E353"/>
  <c r="D336"/>
  <c r="E335"/>
  <c r="E338"/>
  <c r="D339"/>
  <c r="D293"/>
  <c r="D315"/>
  <c r="E314"/>
  <c r="D318"/>
  <c r="E317"/>
  <c r="D296"/>
  <c r="E295"/>
  <c r="E292"/>
  <c r="D279"/>
  <c r="E278"/>
  <c r="D276"/>
  <c r="E275"/>
  <c r="D255"/>
  <c r="D258"/>
  <c r="E254"/>
  <c r="E257"/>
  <c r="D239"/>
  <c r="E238"/>
  <c r="D236"/>
  <c r="E235"/>
  <c r="D222"/>
  <c r="E221"/>
  <c r="D219"/>
  <c r="E218"/>
  <c r="D201"/>
  <c r="E200"/>
  <c r="D197"/>
  <c r="E196"/>
  <c r="D183"/>
  <c r="E182"/>
  <c r="D180"/>
  <c r="E179"/>
  <c r="D163"/>
  <c r="E162"/>
  <c r="D160"/>
  <c r="E159"/>
  <c r="D142"/>
  <c r="E141"/>
  <c r="D139"/>
  <c r="E138"/>
  <c r="D118"/>
  <c r="D121"/>
  <c r="E120"/>
  <c r="E117"/>
  <c r="D99"/>
  <c r="E98"/>
  <c r="D102"/>
  <c r="E101"/>
  <c r="D83"/>
  <c r="E82"/>
  <c r="D80"/>
  <c r="E79"/>
  <c r="E60"/>
  <c r="D64"/>
  <c r="E63"/>
  <c r="D61"/>
  <c r="D42"/>
  <c r="E41"/>
  <c r="D45"/>
  <c r="E44"/>
  <c r="E22"/>
  <c r="D23"/>
  <c r="D26"/>
  <c r="E25"/>
  <c r="D5"/>
  <c r="E4"/>
</calcChain>
</file>

<file path=xl/sharedStrings.xml><?xml version="1.0" encoding="utf-8"?>
<sst xmlns="http://schemas.openxmlformats.org/spreadsheetml/2006/main" count="2103" uniqueCount="848">
  <si>
    <t>（火）</t>
    <rPh sb="1" eb="2">
      <t>カ</t>
    </rPh>
    <phoneticPr fontId="1"/>
  </si>
  <si>
    <t>いろがみのいちまいはしろ冬近 し　　隣安</t>
    <phoneticPr fontId="1"/>
  </si>
  <si>
    <t>山椒の実のごとき句と出逢 けり　　　　玉有良</t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</si>
  <si>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</si>
  <si>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</si>
  <si>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</si>
  <si>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征一</t>
    <rPh sb="0" eb="2">
      <t>セイイチ</t>
    </rPh>
    <phoneticPr fontId="1"/>
  </si>
  <si>
    <t>清一</t>
    <rPh sb="0" eb="2">
      <t>セイイチ</t>
    </rPh>
    <phoneticPr fontId="1"/>
  </si>
  <si>
    <t>孝之</t>
    <rPh sb="0" eb="2">
      <t>タカユキ</t>
    </rPh>
    <phoneticPr fontId="1"/>
  </si>
  <si>
    <t>美音</t>
    <rPh sb="0" eb="2">
      <t>ミネ</t>
    </rPh>
    <phoneticPr fontId="1"/>
  </si>
  <si>
    <t>和良</t>
    <rPh sb="0" eb="2">
      <t>カズヨシ</t>
    </rPh>
    <phoneticPr fontId="1"/>
  </si>
  <si>
    <t>榮太郎</t>
    <rPh sb="0" eb="3">
      <t>エイタロウ</t>
    </rPh>
    <phoneticPr fontId="1"/>
  </si>
  <si>
    <t>正則</t>
    <rPh sb="0" eb="2">
      <t>マサノリ</t>
    </rPh>
    <phoneticPr fontId="1"/>
  </si>
  <si>
    <t>茂</t>
    <rPh sb="0" eb="1">
      <t>シゲル</t>
    </rPh>
    <phoneticPr fontId="1"/>
  </si>
  <si>
    <t>勉</t>
    <rPh sb="0" eb="1">
      <t>ベン</t>
    </rPh>
    <phoneticPr fontId="1"/>
  </si>
  <si>
    <t>直美</t>
    <rPh sb="0" eb="2">
      <t>ナオミ</t>
    </rPh>
    <phoneticPr fontId="1"/>
  </si>
  <si>
    <t>有希</t>
    <rPh sb="0" eb="2">
      <t>ユキ</t>
    </rPh>
    <phoneticPr fontId="1"/>
  </si>
  <si>
    <t>からすうり昔話の暴れ川 孝之</t>
  </si>
  <si>
    <t>鑑賞者</t>
    <rPh sb="0" eb="3">
      <t>カンショウシャ</t>
    </rPh>
    <phoneticPr fontId="1"/>
  </si>
  <si>
    <t>衣被ぎマトリョーシカのごと並ぶ 玉有良</t>
  </si>
  <si>
    <t>釣れますかなどと言ひをり秋の池　　栄太郎</t>
  </si>
  <si>
    <t>失望の深淵のぞく夜半の冷え・・・清一</t>
  </si>
  <si>
    <t>ラヂオから鉄路の音や天の川　祐</t>
  </si>
  <si>
    <r>
      <t>実から葉へ葉から空へと七竈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</si>
  <si>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（水）</t>
    <rPh sb="1" eb="2">
      <t>スイ</t>
    </rPh>
    <phoneticPr fontId="1"/>
  </si>
  <si>
    <t>晩秋の小庭を重機掘り起こす　　　高田博一</t>
    <rPh sb="16" eb="18">
      <t>タカタ</t>
    </rPh>
    <phoneticPr fontId="1"/>
  </si>
  <si>
    <t>てらてらと瓦が並ぶ百日紅　　　ひとみ</t>
    <phoneticPr fontId="1"/>
  </si>
  <si>
    <t>降るやうに池の水面や木の実落つ　　栄太郎</t>
  </si>
  <si>
    <t>亜仁子</t>
    <rPh sb="0" eb="3">
      <t>アニコ</t>
    </rPh>
    <phoneticPr fontId="1"/>
  </si>
  <si>
    <t>ままならぬ町家の補修渡り鳥 　　満徳</t>
    <phoneticPr fontId="1"/>
  </si>
  <si>
    <t>しばらくは諍ひを避け神の留守　　正則</t>
    <rPh sb="16" eb="18">
      <t>マサノリ</t>
    </rPh>
    <phoneticPr fontId="1"/>
  </si>
  <si>
    <t>孝之</t>
    <rPh sb="0" eb="2">
      <t>タカユキ</t>
    </rPh>
    <phoneticPr fontId="1"/>
  </si>
  <si>
    <t>耄碌(もうろく)の兆しそろそろ木瓜は実に　　征一</t>
    <phoneticPr fontId="1"/>
  </si>
  <si>
    <t>もみじ葉の滑り落ちたる四度の瀧　　和</t>
  </si>
  <si>
    <t>美音</t>
    <rPh sb="0" eb="2">
      <t>ミネ</t>
    </rPh>
    <phoneticPr fontId="1"/>
  </si>
  <si>
    <t>和良</t>
    <rPh sb="0" eb="2">
      <t>カズヨシ</t>
    </rPh>
    <phoneticPr fontId="1"/>
  </si>
  <si>
    <r>
      <t>まだ歩く山を二人や秋遍路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</si>
  <si>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征一榮太郎</t>
    <rPh sb="0" eb="2">
      <t>セイイチ</t>
    </rPh>
    <rPh sb="2" eb="5">
      <t>エイタロウ</t>
    </rPh>
    <phoneticPr fontId="1"/>
  </si>
  <si>
    <t>アイロンの体積ほどの秋思在り 直美</t>
  </si>
  <si>
    <t>榮太郎</t>
    <rPh sb="0" eb="3">
      <t>エイタロウ</t>
    </rPh>
    <phoneticPr fontId="1"/>
  </si>
  <si>
    <t>冬の朝烏の糞の落下地点  　正則</t>
    <rPh sb="14" eb="16">
      <t>マサノリ</t>
    </rPh>
    <phoneticPr fontId="1"/>
  </si>
  <si>
    <t>勉</t>
    <rPh sb="0" eb="1">
      <t>ベン</t>
    </rPh>
    <phoneticPr fontId="1"/>
  </si>
  <si>
    <t>人を褒め樹褒め授かる柿三個　無鬼</t>
  </si>
  <si>
    <t>秋時雨言い訳にせむはしご酒 　玉有良</t>
    <phoneticPr fontId="1"/>
  </si>
  <si>
    <t>博子</t>
    <rPh sb="0" eb="2">
      <t>ヒロコ</t>
    </rPh>
    <phoneticPr fontId="1"/>
  </si>
  <si>
    <t>極めつつ我が家に迫る紅葉山　　征一</t>
  </si>
  <si>
    <t>有紀</t>
    <rPh sb="0" eb="2">
      <t>ユキ</t>
    </rPh>
    <phoneticPr fontId="1"/>
  </si>
  <si>
    <r>
      <t>埋蔵の宝の如く甘藷掘る　　</t>
    </r>
    <r>
      <rPr>
        <sz val="11"/>
        <color rgb="FFFF0000"/>
        <rFont val="ＭＳ Ｐゴシック"/>
        <family val="3"/>
        <charset val="128"/>
        <scheme val="minor"/>
      </rPr>
      <t>葉音</t>
    </r>
    <rPh sb="13" eb="15">
      <t>ハオト</t>
    </rPh>
    <phoneticPr fontId="1"/>
  </si>
  <si>
    <t>有紀和良</t>
    <rPh sb="0" eb="2">
      <t>ユキ</t>
    </rPh>
    <rPh sb="2" eb="4">
      <t>カズヨシ</t>
    </rPh>
    <phoneticPr fontId="1"/>
  </si>
  <si>
    <t>真白なる十一月の手帳かな　美音</t>
  </si>
  <si>
    <t>孝之</t>
    <rPh sb="0" eb="2">
      <t>タカユキ</t>
    </rPh>
    <phoneticPr fontId="1"/>
  </si>
  <si>
    <t>幸せは晩年にこそ日記買ふ　美音</t>
  </si>
  <si>
    <t>無鬼</t>
    <rPh sb="0" eb="2">
      <t>ムキ</t>
    </rPh>
    <phoneticPr fontId="1"/>
  </si>
  <si>
    <t>美しき誤解のありて芙蓉の実　　栄太郎</t>
  </si>
  <si>
    <t>美音</t>
    <rPh sb="0" eb="2">
      <t>ミネ</t>
    </rPh>
    <phoneticPr fontId="1"/>
  </si>
  <si>
    <t>大吊橋もみじの山に突き刺さり　　和</t>
  </si>
  <si>
    <t>（木）</t>
    <rPh sb="1" eb="2">
      <t>モク</t>
    </rPh>
    <phoneticPr fontId="1"/>
  </si>
  <si>
    <t>炉開の炭の仄かなにほひかな　　　古閑寛昭</t>
    <rPh sb="16" eb="18">
      <t>コガ</t>
    </rPh>
    <phoneticPr fontId="1"/>
  </si>
  <si>
    <r>
      <t>明治てふルネッサンスよ紅葉山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</si>
  <si>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勉榮太郎</t>
    <rPh sb="0" eb="1">
      <t>ベン</t>
    </rPh>
    <rPh sb="1" eb="4">
      <t>エイタロウ</t>
    </rPh>
    <phoneticPr fontId="1"/>
  </si>
  <si>
    <t>薄き日に風をいざなふ石蕗の花 孝之</t>
  </si>
  <si>
    <t>正則</t>
    <rPh sb="0" eb="2">
      <t>マサノリ</t>
    </rPh>
    <phoneticPr fontId="1"/>
  </si>
  <si>
    <t>啄木鳥やそれはさておき本題へ 草民</t>
  </si>
  <si>
    <t>博子</t>
    <rPh sb="0" eb="2">
      <t>ヒロコ</t>
    </rPh>
    <phoneticPr fontId="1"/>
  </si>
  <si>
    <t>末の秋吐息芳しジャスミン茶 草民</t>
  </si>
  <si>
    <t>スキップをしくじっている花野道 草民</t>
  </si>
  <si>
    <t>マネの黒ユトリロの白文化の日　美音</t>
  </si>
  <si>
    <t>勉</t>
    <rPh sb="0" eb="1">
      <t>ベン</t>
    </rPh>
    <phoneticPr fontId="1"/>
  </si>
  <si>
    <t>憂きことを忘れるやうに林檎煮る　美音</t>
  </si>
  <si>
    <t>徹也有紀</t>
    <rPh sb="0" eb="2">
      <t>テツヤ</t>
    </rPh>
    <rPh sb="2" eb="4">
      <t>ユキ</t>
    </rPh>
    <phoneticPr fontId="1"/>
  </si>
  <si>
    <t>晩年の恋の告白返り花　　美音</t>
  </si>
  <si>
    <t>鼻歌のレクイエム柿もぐをんな　　徹也</t>
    <rPh sb="16" eb="18">
      <t>テツヤ</t>
    </rPh>
    <phoneticPr fontId="1"/>
  </si>
  <si>
    <t>文化の日夫婦は別の趣味を持つ　　葉音</t>
    <rPh sb="16" eb="18">
      <t>ハオト</t>
    </rPh>
    <phoneticPr fontId="1"/>
  </si>
  <si>
    <t>知る人の少なくなりて明治節 　幸</t>
    <phoneticPr fontId="1"/>
  </si>
  <si>
    <t>俊文</t>
    <rPh sb="0" eb="2">
      <t>トシフミ</t>
    </rPh>
    <phoneticPr fontId="1"/>
  </si>
  <si>
    <r>
      <t>日の丸を掲ぐ翁や文化の日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</si>
  <si>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t>和良</t>
    <rPh sb="0" eb="2">
      <t>カズヨシ</t>
    </rPh>
    <phoneticPr fontId="1"/>
  </si>
  <si>
    <r>
      <t>席譲る真心みえた文化の日　</t>
    </r>
    <r>
      <rPr>
        <sz val="11"/>
        <color rgb="FFFF0000"/>
        <rFont val="ＭＳ Ｐゴシック"/>
        <family val="3"/>
        <charset val="128"/>
        <scheme val="minor"/>
      </rPr>
      <t>美枝</t>
    </r>
    <phoneticPr fontId="1"/>
  </si>
  <si>
    <t>徹也登志雄</t>
    <rPh sb="0" eb="2">
      <t>テツヤ</t>
    </rPh>
    <rPh sb="2" eb="5">
      <t>トシオ</t>
    </rPh>
    <phoneticPr fontId="1"/>
  </si>
  <si>
    <t>半世紀前の全集文化の日 孝之</t>
  </si>
  <si>
    <t>無鬼</t>
    <rPh sb="0" eb="2">
      <t>ムキ</t>
    </rPh>
    <phoneticPr fontId="1"/>
  </si>
  <si>
    <t>徹也有紀登志雄</t>
    <rPh sb="0" eb="2">
      <t>テツヤ</t>
    </rPh>
    <rPh sb="2" eb="4">
      <t>ユキ</t>
    </rPh>
    <rPh sb="4" eb="7">
      <t>トシオ</t>
    </rPh>
    <phoneticPr fontId="1"/>
  </si>
  <si>
    <t>歪みある明治の玻璃や冬隣　　正則</t>
    <rPh sb="14" eb="16">
      <t>マサノリ</t>
    </rPh>
    <phoneticPr fontId="1"/>
  </si>
  <si>
    <t>茂</t>
    <rPh sb="0" eb="1">
      <t>シゲル</t>
    </rPh>
    <phoneticPr fontId="1"/>
  </si>
  <si>
    <t>無鬼征一</t>
    <rPh sb="0" eb="2">
      <t>ムキ</t>
    </rPh>
    <rPh sb="2" eb="4">
      <t>セイイチ</t>
    </rPh>
    <phoneticPr fontId="1"/>
  </si>
  <si>
    <t>（金）</t>
    <rPh sb="1" eb="2">
      <t>キン</t>
    </rPh>
    <phoneticPr fontId="1"/>
  </si>
  <si>
    <t>憂きことを忘れるやうに林檎煮る 　美音</t>
    <phoneticPr fontId="1"/>
  </si>
  <si>
    <t>和良榮太郎美音</t>
    <rPh sb="0" eb="2">
      <t>カズヨシ</t>
    </rPh>
    <rPh sb="2" eb="5">
      <t>エイタロウ</t>
    </rPh>
    <rPh sb="5" eb="7">
      <t>ミネ</t>
    </rPh>
    <phoneticPr fontId="1"/>
  </si>
  <si>
    <t xml:space="preserve">口切の懐紙に移す余韻かな　　古閑 寛昭 </t>
    <phoneticPr fontId="1"/>
  </si>
  <si>
    <t>孝之</t>
    <rPh sb="0" eb="2">
      <t>タカユキ</t>
    </rPh>
    <phoneticPr fontId="1"/>
  </si>
  <si>
    <t>湯豆腐は踊る独りの夜は深む　無鬼</t>
  </si>
  <si>
    <t>徹也</t>
    <rPh sb="0" eb="2">
      <t>テツヤ</t>
    </rPh>
    <phoneticPr fontId="1"/>
  </si>
  <si>
    <t>亜仁子</t>
    <rPh sb="0" eb="3">
      <t>アニコ</t>
    </rPh>
    <phoneticPr fontId="1"/>
  </si>
  <si>
    <t>登志雄</t>
    <rPh sb="0" eb="3">
      <t>トシオ</t>
    </rPh>
    <phoneticPr fontId="1"/>
  </si>
  <si>
    <t>俊克</t>
    <rPh sb="0" eb="2">
      <t>トシカツ</t>
    </rPh>
    <phoneticPr fontId="1"/>
  </si>
  <si>
    <t>博子</t>
    <rPh sb="0" eb="2">
      <t>ヒロコ</t>
    </rPh>
    <phoneticPr fontId="1"/>
  </si>
  <si>
    <t>古閑</t>
    <rPh sb="0" eb="2">
      <t>コガ</t>
    </rPh>
    <phoneticPr fontId="1"/>
  </si>
  <si>
    <t>虚子詠める北国しぐれてふ日和　　征一</t>
  </si>
  <si>
    <t>房子</t>
    <rPh sb="0" eb="2">
      <t>フサコ</t>
    </rPh>
    <phoneticPr fontId="1"/>
  </si>
  <si>
    <t>夕紅葉この道たどりふるさとへ　　栄太郎</t>
  </si>
  <si>
    <t>初霜や鼻先濡らし猫帰る 幸</t>
  </si>
  <si>
    <t>無鬼榮太郎</t>
    <rPh sb="0" eb="2">
      <t>ムキ</t>
    </rPh>
    <rPh sb="2" eb="5">
      <t>エイタロウ</t>
    </rPh>
    <phoneticPr fontId="1"/>
  </si>
  <si>
    <t>失恋の友に語るや冬近し  有紀</t>
    <rPh sb="13" eb="15">
      <t>ユキ</t>
    </rPh>
    <phoneticPr fontId="1"/>
  </si>
  <si>
    <t>勉</t>
    <rPh sb="0" eb="1">
      <t>ベン</t>
    </rPh>
    <phoneticPr fontId="1"/>
  </si>
  <si>
    <t>湯煙を集めて秋の雲居かな 草民</t>
  </si>
  <si>
    <t>もろものの手の伸びてゆく蜜柑狩 満徳</t>
  </si>
  <si>
    <t>雪吊の鉾曇天に突き刺さる　　征一</t>
  </si>
  <si>
    <t>初時雨呟きに似て母の唄　房子</t>
  </si>
  <si>
    <t>美音</t>
    <rPh sb="0" eb="2">
      <t>ミネ</t>
    </rPh>
    <phoneticPr fontId="1"/>
  </si>
  <si>
    <t>捨てし夢拾へばいかに秋の声　房子</t>
  </si>
  <si>
    <t>美音有紀</t>
    <rPh sb="0" eb="2">
      <t>ミネ</t>
    </rPh>
    <rPh sb="2" eb="4">
      <t>ユキ</t>
    </rPh>
    <phoneticPr fontId="1"/>
  </si>
  <si>
    <t>カーテンの影となり舞ふ秋の蝶　祐</t>
  </si>
  <si>
    <r>
      <t>夜廻のきのね響きて三の酉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</si>
  <si>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</t>
    <rPh sb="0" eb="2">
      <t>カズヨシ</t>
    </rPh>
    <phoneticPr fontId="1"/>
  </si>
  <si>
    <r>
      <t>紅除けて喉に流るるとろろ飯　</t>
    </r>
    <r>
      <rPr>
        <sz val="11"/>
        <color rgb="FFFF0000"/>
        <rFont val="ＭＳ Ｐゴシック"/>
        <family val="3"/>
        <charset val="128"/>
        <scheme val="minor"/>
      </rPr>
      <t>　葉音</t>
    </r>
    <rPh sb="15" eb="17">
      <t>ハオト</t>
    </rPh>
    <phoneticPr fontId="1"/>
  </si>
  <si>
    <t>列島が晴れの特異日文化の日　　和</t>
  </si>
  <si>
    <t>有里</t>
    <rPh sb="0" eb="2">
      <t>ユリ</t>
    </rPh>
    <phoneticPr fontId="1"/>
  </si>
  <si>
    <t>（土）</t>
    <rPh sb="1" eb="2">
      <t>ド</t>
    </rPh>
    <phoneticPr fontId="1"/>
  </si>
  <si>
    <t>つれ合いの趣味につき合ふ文化の日 玉有良</t>
  </si>
  <si>
    <t>征一</t>
    <rPh sb="0" eb="2">
      <t>セイイチ</t>
    </rPh>
    <phoneticPr fontId="1"/>
  </si>
  <si>
    <t>残業を終えたる家路火の恋し　　葉音</t>
    <rPh sb="15" eb="17">
      <t>ハオト</t>
    </rPh>
    <phoneticPr fontId="1"/>
  </si>
  <si>
    <t>亜仁子</t>
    <rPh sb="0" eb="3">
      <t>アニコ</t>
    </rPh>
    <phoneticPr fontId="1"/>
  </si>
  <si>
    <t>色めぐる日 々のあれこれ冬隣　　　Anikó Papp</t>
    <phoneticPr fontId="1"/>
  </si>
  <si>
    <t>魂の化身かどうか秋の蝶　亜仁子</t>
  </si>
  <si>
    <t>勉</t>
    <rPh sb="0" eb="1">
      <t>ベン</t>
    </rPh>
    <phoneticPr fontId="1"/>
  </si>
  <si>
    <t>秋寒の夜店練り込む飴細工　勉実落</t>
  </si>
  <si>
    <t>美音有紀</t>
    <rPh sb="0" eb="2">
      <t>ミネ</t>
    </rPh>
    <rPh sb="2" eb="4">
      <t>ユキ</t>
    </rPh>
    <phoneticPr fontId="1"/>
  </si>
  <si>
    <t>紅葉踏む後にも先にも我一人 玉有良</t>
  </si>
  <si>
    <t>美音勉</t>
    <rPh sb="0" eb="2">
      <t>ミネ</t>
    </rPh>
    <rPh sb="2" eb="3">
      <t>ベン</t>
    </rPh>
    <phoneticPr fontId="1"/>
  </si>
  <si>
    <t>寒き日の心に灯る京言葉　美音</t>
  </si>
  <si>
    <r>
      <t>かぼちゃ祭明けて聖夜の音あふれ　　</t>
    </r>
    <r>
      <rPr>
        <sz val="11"/>
        <color rgb="FFFF0000"/>
        <rFont val="ＭＳ Ｐゴシック"/>
        <family val="3"/>
        <charset val="128"/>
        <scheme val="minor"/>
      </rPr>
      <t>美枝</t>
    </r>
    <phoneticPr fontId="1"/>
  </si>
  <si>
    <t>一山を紅葉に変へて峠道 草民</t>
  </si>
  <si>
    <t>正則</t>
    <rPh sb="0" eb="2">
      <t>マサノリ</t>
    </rPh>
    <phoneticPr fontId="1"/>
  </si>
  <si>
    <t>（日）</t>
    <rPh sb="1" eb="2">
      <t>ニチ</t>
    </rPh>
    <phoneticPr fontId="1"/>
  </si>
  <si>
    <t>ひだまりや十一月の猫まろく　　美枝</t>
  </si>
  <si>
    <t>美音</t>
    <rPh sb="0" eb="2">
      <t>ミネ</t>
    </rPh>
    <phoneticPr fontId="1"/>
  </si>
  <si>
    <r>
      <t>太陽の光を生かす紅葉かな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</si>
  <si>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</si>
  <si>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t>惑星を凹ますやうに落葉踏む　美音</t>
  </si>
  <si>
    <t>孝之</t>
    <rPh sb="0" eb="2">
      <t>タカユキ</t>
    </rPh>
    <phoneticPr fontId="1"/>
  </si>
  <si>
    <t>秋耕の鍬の音遠く遠くまで　　栄太郎</t>
  </si>
  <si>
    <t>ファゴットの不気味な唸り冬に入る　　　寛昭</t>
    <phoneticPr fontId="1"/>
  </si>
  <si>
    <t>三叉路の辻の地蔵や野菊咲く　　栄太郎</t>
  </si>
  <si>
    <t>無鬼</t>
    <rPh sb="0" eb="2">
      <t>ムキ</t>
    </rPh>
    <phoneticPr fontId="1"/>
  </si>
  <si>
    <t>懸崖は亀の甲羅か菊花展　　和</t>
  </si>
  <si>
    <t>榮太郎</t>
    <rPh sb="0" eb="3">
      <t>エイタロウ</t>
    </rPh>
    <phoneticPr fontId="1"/>
  </si>
  <si>
    <t>願かけの男と女神送 孝之</t>
  </si>
  <si>
    <t>征一</t>
    <rPh sb="0" eb="2">
      <t>セイイチ</t>
    </rPh>
    <phoneticPr fontId="1"/>
  </si>
  <si>
    <t>神在の顔のほころぶ出雲かな 孝之</t>
    <phoneticPr fontId="1"/>
  </si>
  <si>
    <t>往年の女優の名札冬薔薇 満徳</t>
  </si>
  <si>
    <t>秋桜の散って駅舎の別れかな　祐</t>
  </si>
  <si>
    <t>俊文</t>
    <rPh sb="0" eb="2">
      <t>トシフミ</t>
    </rPh>
    <phoneticPr fontId="1"/>
  </si>
  <si>
    <r>
      <t xml:space="preserve">氷上を鋭くえぐるエッジ音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</si>
  <si>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笑栗や女優の殻を脱ぎてなほ 玉有良</t>
  </si>
  <si>
    <t>勉</t>
    <rPh sb="0" eb="1">
      <t>ベン</t>
    </rPh>
    <phoneticPr fontId="1"/>
  </si>
  <si>
    <t>今朝の冬ココアの泡の安堵かな　美音</t>
  </si>
  <si>
    <t xml:space="preserve">菜切研ぐ厨に冬の気配かな　　古閑 寛昭 </t>
    <phoneticPr fontId="1"/>
  </si>
  <si>
    <t>龍眠る鬼押し出しに秋の霜　　和</t>
  </si>
  <si>
    <t>征一</t>
    <rPh sb="0" eb="2">
      <t>セイイチ</t>
    </rPh>
    <phoneticPr fontId="1"/>
  </si>
  <si>
    <t>柿実る山を貫く高速道　十河智</t>
  </si>
  <si>
    <t>引き出しの革手袋のしなやかに　美音</t>
  </si>
  <si>
    <t>直美</t>
    <rPh sb="0" eb="2">
      <t>ナオミ</t>
    </rPh>
    <phoneticPr fontId="1"/>
  </si>
  <si>
    <t>金色の卍輝く冬隣　　正則</t>
    <rPh sb="10" eb="12">
      <t>マサノリ</t>
    </rPh>
    <phoneticPr fontId="1"/>
  </si>
  <si>
    <t>亜仁子</t>
    <rPh sb="0" eb="3">
      <t>アニコ</t>
    </rPh>
    <phoneticPr fontId="1"/>
  </si>
  <si>
    <t>なんとまあ小さき足袋や七五三 直美</t>
  </si>
  <si>
    <t>博子有紀</t>
    <rPh sb="0" eb="2">
      <t>ヒロコ</t>
    </rPh>
    <rPh sb="2" eb="4">
      <t>ユキ</t>
    </rPh>
    <phoneticPr fontId="1"/>
  </si>
  <si>
    <r>
      <t>日当たりて火焔とおもふピラカンサ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</si>
  <si>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</si>
  <si>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征一徹也</t>
    <rPh sb="0" eb="2">
      <t>セイイチ</t>
    </rPh>
    <rPh sb="2" eb="4">
      <t>テツヤ</t>
    </rPh>
    <phoneticPr fontId="1"/>
  </si>
  <si>
    <t>（月）</t>
    <rPh sb="1" eb="2">
      <t>ゲツ</t>
    </rPh>
    <phoneticPr fontId="1"/>
  </si>
  <si>
    <t>俳人の心に蚯蚓鳴きにけり　亜仁子</t>
  </si>
  <si>
    <t>トモ子榮太郎</t>
    <rPh sb="2" eb="3">
      <t>コ</t>
    </rPh>
    <rPh sb="3" eb="6">
      <t>エイタロウ</t>
    </rPh>
    <phoneticPr fontId="1"/>
  </si>
  <si>
    <t>色変へぬ松や上野に東照宮　　正則</t>
    <rPh sb="14" eb="16">
      <t>マサノリ</t>
    </rPh>
    <phoneticPr fontId="1"/>
  </si>
  <si>
    <t>榮太郎</t>
    <rPh sb="0" eb="3">
      <t>エイタロウ</t>
    </rPh>
    <phoneticPr fontId="1"/>
  </si>
  <si>
    <t>喩ふればさう渋柿のやうな人　無鬼</t>
  </si>
  <si>
    <t>征一俊文</t>
    <rPh sb="0" eb="2">
      <t>セイイチ</t>
    </rPh>
    <rPh sb="2" eb="4">
      <t>トシフミ</t>
    </rPh>
    <phoneticPr fontId="1"/>
  </si>
  <si>
    <t>冬浅し各駅停車もまた楽し　　俊文</t>
  </si>
  <si>
    <t>無鬼</t>
    <rPh sb="0" eb="2">
      <t>ムキ</t>
    </rPh>
    <phoneticPr fontId="1"/>
  </si>
  <si>
    <t>亜仁子榮太郎</t>
    <rPh sb="0" eb="3">
      <t>アニコ</t>
    </rPh>
    <rPh sb="3" eb="6">
      <t>エイタロウ</t>
    </rPh>
    <phoneticPr fontId="1"/>
  </si>
  <si>
    <t>紅葉の上り来たりて深山かな　祐</t>
  </si>
  <si>
    <t>正則</t>
    <rPh sb="0" eb="2">
      <t>マサノリ</t>
    </rPh>
    <phoneticPr fontId="1"/>
  </si>
  <si>
    <t>俊文</t>
    <rPh sb="0" eb="2">
      <t>トシフミ</t>
    </rPh>
    <phoneticPr fontId="1"/>
  </si>
  <si>
    <t>幸</t>
    <rPh sb="0" eb="1">
      <t>サチ</t>
    </rPh>
    <phoneticPr fontId="1"/>
  </si>
  <si>
    <t>美枝</t>
    <rPh sb="0" eb="2">
      <t>ミエ</t>
    </rPh>
    <phoneticPr fontId="1"/>
  </si>
  <si>
    <t>有里</t>
    <rPh sb="0" eb="2">
      <t>ユリ</t>
    </rPh>
    <phoneticPr fontId="1"/>
  </si>
  <si>
    <t>祐</t>
    <rPh sb="0" eb="1">
      <t>ユウ</t>
    </rPh>
    <phoneticPr fontId="1"/>
  </si>
  <si>
    <t>葉音</t>
    <rPh sb="0" eb="2">
      <t>ハオト</t>
    </rPh>
    <phoneticPr fontId="1"/>
  </si>
  <si>
    <t>玉有良</t>
    <rPh sb="0" eb="1">
      <t>タマ</t>
    </rPh>
    <rPh sb="1" eb="2">
      <t>ユウ</t>
    </rPh>
    <rPh sb="2" eb="3">
      <t>リョウ</t>
    </rPh>
    <phoneticPr fontId="1"/>
  </si>
  <si>
    <t>ぢつと手を見つめて険し秋逝けり 　順</t>
    <phoneticPr fontId="1"/>
  </si>
  <si>
    <t>美音</t>
    <rPh sb="0" eb="2">
      <t>ミネ</t>
    </rPh>
    <phoneticPr fontId="1"/>
  </si>
  <si>
    <t>行間も空気も読んで冬に入る　勉実落</t>
  </si>
  <si>
    <t>やや泣いて笑って泣いて秋時雨 玉有良</t>
  </si>
  <si>
    <t>勉</t>
    <rPh sb="0" eb="1">
      <t>ベン</t>
    </rPh>
    <phoneticPr fontId="1"/>
  </si>
  <si>
    <t>映画見て帰る家路の夜鳴蕎麦　俊克</t>
  </si>
  <si>
    <t>有紀</t>
    <rPh sb="0" eb="2">
      <t>ユキ</t>
    </rPh>
    <phoneticPr fontId="1"/>
  </si>
  <si>
    <t>山茶花のしわに樹齢を尋ねけり 　孝之</t>
    <phoneticPr fontId="1"/>
  </si>
  <si>
    <t>初時雨珈琲薫る書店にて 幸</t>
  </si>
  <si>
    <t>芒散るところ夕日の落つところ　　征一</t>
  </si>
  <si>
    <t>孝之</t>
    <rPh sb="0" eb="2">
      <t>タカユキ</t>
    </rPh>
    <phoneticPr fontId="1"/>
  </si>
  <si>
    <t>レシートを栞代わりに冬に入る 直美</t>
  </si>
  <si>
    <t>徹也</t>
    <rPh sb="0" eb="2">
      <t>テツヤ</t>
    </rPh>
    <phoneticPr fontId="1"/>
  </si>
  <si>
    <t>酢に浸る紅大根と白ワイン　　寛昭</t>
  </si>
  <si>
    <r>
      <t>銀賞もすつくと立ちて菊花展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</si>
  <si>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和良</t>
    <rPh sb="0" eb="2">
      <t>カズヨシ</t>
    </rPh>
    <phoneticPr fontId="1"/>
  </si>
  <si>
    <r>
      <t>知りたきは君の体温毛糸編む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</si>
  <si>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和良登志雄</t>
    <rPh sb="0" eb="2">
      <t>カズヨシ</t>
    </rPh>
    <rPh sb="2" eb="5">
      <t>トシオ</t>
    </rPh>
    <phoneticPr fontId="1"/>
  </si>
  <si>
    <t>駐輪場跨ぐサドルの冷えにけり　　正則</t>
    <rPh sb="16" eb="18">
      <t>マサノリ</t>
    </rPh>
    <phoneticPr fontId="1"/>
  </si>
  <si>
    <t>有紀</t>
    <rPh sb="0" eb="2">
      <t>ユキ</t>
    </rPh>
    <phoneticPr fontId="1"/>
  </si>
  <si>
    <t>（火）</t>
    <rPh sb="1" eb="2">
      <t>カ</t>
    </rPh>
    <phoneticPr fontId="1"/>
  </si>
  <si>
    <t>美音正則</t>
    <rPh sb="0" eb="2">
      <t>ミネ</t>
    </rPh>
    <rPh sb="2" eb="4">
      <t>マサノリ</t>
    </rPh>
    <phoneticPr fontId="1"/>
  </si>
  <si>
    <t>天井を眺めてばかり秋寂びし　美枝</t>
  </si>
  <si>
    <t>無鬼</t>
    <rPh sb="0" eb="2">
      <t>ムキ</t>
    </rPh>
    <phoneticPr fontId="1"/>
  </si>
  <si>
    <t>トモ子</t>
    <rPh sb="2" eb="3">
      <t>コ</t>
    </rPh>
    <phoneticPr fontId="1"/>
  </si>
  <si>
    <t>住所録一つ線入れ冬に入る　無鬼</t>
  </si>
  <si>
    <t>博子登志雄</t>
    <rPh sb="0" eb="2">
      <t>ヒロコ</t>
    </rPh>
    <rPh sb="2" eb="5">
      <t>トシオ</t>
    </rPh>
    <phoneticPr fontId="1"/>
  </si>
  <si>
    <t>立冬や麒麟の首の長くなり・・・清一</t>
  </si>
  <si>
    <t>直美</t>
    <rPh sb="0" eb="2">
      <t>ナオミ</t>
    </rPh>
    <phoneticPr fontId="1"/>
  </si>
  <si>
    <t>ひと刷けを足す青空や冬に入る　祐</t>
  </si>
  <si>
    <t>正則</t>
    <rPh sb="0" eb="2">
      <t>マサノリ</t>
    </rPh>
    <phoneticPr fontId="1"/>
  </si>
  <si>
    <t>風呂吹や喉もと過ぎて愛し合ふ・・・清一</t>
  </si>
  <si>
    <t>美音</t>
    <rPh sb="0" eb="2">
      <t>ミネ</t>
    </rPh>
    <phoneticPr fontId="1"/>
  </si>
  <si>
    <t>冬薔薇を挿して季節を飛び越える 直美</t>
  </si>
  <si>
    <t>勉</t>
    <rPh sb="0" eb="1">
      <t>ベン</t>
    </rPh>
    <phoneticPr fontId="1"/>
  </si>
  <si>
    <t>和良</t>
    <rPh sb="0" eb="2">
      <t>カズヨシ</t>
    </rPh>
    <phoneticPr fontId="1"/>
  </si>
  <si>
    <r>
      <t xml:space="preserve">虎河豚は今朝を楽しく泳ぎけり </t>
    </r>
    <r>
      <rPr>
        <sz val="11"/>
        <color rgb="FFFF0000"/>
        <rFont val="ＭＳ Ｐゴシック"/>
        <family val="3"/>
        <charset val="128"/>
        <scheme val="minor"/>
      </rPr>
      <t>葉音</t>
    </r>
    <phoneticPr fontId="1"/>
  </si>
  <si>
    <r>
      <t>勝ち残る楊枝を挿せし木の実独楽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</si>
  <si>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行く秋や乳のまろみの翳りをり　祐</t>
  </si>
  <si>
    <t>声明の風おごそかに冬に入る 　 佳子</t>
    <phoneticPr fontId="1"/>
  </si>
  <si>
    <t>冬の夜の闇を切り裂く汽笛かな　順</t>
  </si>
  <si>
    <t>博子</t>
    <rPh sb="0" eb="2">
      <t>ヒロコ</t>
    </rPh>
    <phoneticPr fontId="1"/>
  </si>
  <si>
    <t>（水）</t>
    <rPh sb="1" eb="2">
      <t>スイ</t>
    </rPh>
    <phoneticPr fontId="1"/>
  </si>
  <si>
    <t>ぐつぐつと一途な恋やおでん酒　　　　清一</t>
    <phoneticPr fontId="1"/>
  </si>
  <si>
    <t>豆腐賣り着ぶくれをりて喇叭吹く　勉実落</t>
  </si>
  <si>
    <t>清一</t>
    <rPh sb="0" eb="2">
      <t>セイイチ</t>
    </rPh>
    <phoneticPr fontId="1"/>
  </si>
  <si>
    <t>目覚めたる窓や明るき庭黄葉（にわもみじ）　栄太郎</t>
  </si>
  <si>
    <t>征一</t>
    <rPh sb="0" eb="2">
      <t>セイイチ</t>
    </rPh>
    <phoneticPr fontId="1"/>
  </si>
  <si>
    <t>初時雨アイアイ傘のちらほらと 孝之</t>
  </si>
  <si>
    <t>この奥に鬼女がゐるかも紅葉谷　　　征一</t>
  </si>
  <si>
    <t>孝之</t>
    <rPh sb="0" eb="2">
      <t>タカユキ</t>
    </rPh>
    <phoneticPr fontId="1"/>
  </si>
  <si>
    <t>孝之榮太郎</t>
    <rPh sb="0" eb="2">
      <t>タカユキ</t>
    </rPh>
    <rPh sb="2" eb="5">
      <t>エイタロウ</t>
    </rPh>
    <phoneticPr fontId="1"/>
  </si>
  <si>
    <t>今朝の冬椀に花麩の浮かびをり 直美</t>
  </si>
  <si>
    <t>正則</t>
    <rPh sb="0" eb="2">
      <t>マサノリ</t>
    </rPh>
    <phoneticPr fontId="1"/>
  </si>
  <si>
    <t>初時雨鼾デュエット共寝猫 幸</t>
  </si>
  <si>
    <t>榮太郎</t>
    <rPh sb="0" eb="3">
      <t>エイタロウ</t>
    </rPh>
    <phoneticPr fontId="1"/>
  </si>
  <si>
    <t>勉直美</t>
    <rPh sb="0" eb="1">
      <t>ベン</t>
    </rPh>
    <rPh sb="1" eb="3">
      <t>ナオミ</t>
    </rPh>
    <phoneticPr fontId="1"/>
  </si>
  <si>
    <t>美音榮太郎</t>
    <rPh sb="0" eb="2">
      <t>ミネ</t>
    </rPh>
    <rPh sb="2" eb="5">
      <t>エイタロウ</t>
    </rPh>
    <phoneticPr fontId="1"/>
  </si>
  <si>
    <t>勉亜仁子</t>
    <rPh sb="0" eb="1">
      <t>ベン</t>
    </rPh>
    <rPh sb="1" eb="4">
      <t>アニコ</t>
    </rPh>
    <phoneticPr fontId="1"/>
  </si>
  <si>
    <t>歌あれば心の傷も小春かな 順</t>
  </si>
  <si>
    <t>雲一つなき空の青冬に入る 孝之</t>
  </si>
  <si>
    <t>翁の日風雅の誠問ふてみる　美音</t>
  </si>
  <si>
    <t>孝之榮太郎</t>
    <rPh sb="0" eb="2">
      <t>タカユキ</t>
    </rPh>
    <rPh sb="2" eb="5">
      <t>エイタロウ</t>
    </rPh>
    <phoneticPr fontId="1"/>
  </si>
  <si>
    <t>ぬくもりを残せし儘の落葉踏む・・・清一</t>
  </si>
  <si>
    <t>美音</t>
    <rPh sb="0" eb="2">
      <t>ミネ</t>
    </rPh>
    <phoneticPr fontId="1"/>
  </si>
  <si>
    <t>出されゐし筆談手帳小春空　房子</t>
  </si>
  <si>
    <t>ガラシャ廟紅葉せぬまま散りぬべし 満徳</t>
  </si>
  <si>
    <t>和良</t>
    <rPh sb="0" eb="2">
      <t>カズヨシ</t>
    </rPh>
    <phoneticPr fontId="1"/>
  </si>
  <si>
    <t>木枯らしや陥没事故のビル街に　　和</t>
  </si>
  <si>
    <t>梯子せんラストはおでん酒と決め　　征一</t>
  </si>
  <si>
    <t>孝之俊文</t>
    <rPh sb="0" eb="2">
      <t>タカユキ</t>
    </rPh>
    <rPh sb="2" eb="4">
      <t>トシフミ</t>
    </rPh>
    <phoneticPr fontId="1"/>
  </si>
  <si>
    <t>はららごや柔く優しくほろろがむ 玉有良</t>
  </si>
  <si>
    <t>勉</t>
    <rPh sb="0" eb="1">
      <t>ベン</t>
    </rPh>
    <phoneticPr fontId="1"/>
  </si>
  <si>
    <t>神を恋ひ人を恋ひけり冬紅葉 孝之</t>
  </si>
  <si>
    <t>亜仁子</t>
    <rPh sb="0" eb="3">
      <t>アニコ</t>
    </rPh>
    <phoneticPr fontId="1"/>
  </si>
  <si>
    <t>キャンパスは世界に広ぐ冬銀河　美音</t>
  </si>
  <si>
    <t>孝之有紀</t>
    <rPh sb="0" eb="2">
      <t>タカユキ</t>
    </rPh>
    <rPh sb="2" eb="4">
      <t>ユキ</t>
    </rPh>
    <phoneticPr fontId="1"/>
  </si>
  <si>
    <t>冬の陽やまた薄くなり母の爪　祐</t>
  </si>
  <si>
    <t>有紀博子</t>
    <rPh sb="0" eb="2">
      <t>ユキ</t>
    </rPh>
    <rPh sb="2" eb="4">
      <t>ヒロコ</t>
    </rPh>
    <phoneticPr fontId="1"/>
  </si>
  <si>
    <t>（木）</t>
    <rPh sb="1" eb="2">
      <t>モク</t>
    </rPh>
    <phoneticPr fontId="1"/>
  </si>
  <si>
    <t>寒風や俳句に師匠など要らぬ　　　西川　洋</t>
    <rPh sb="16" eb="18">
      <t>ニシカワ</t>
    </rPh>
    <phoneticPr fontId="1"/>
  </si>
  <si>
    <t>薄目して見つめられけり石蕗の花 　　孝之</t>
    <phoneticPr fontId="1"/>
  </si>
  <si>
    <t>豆柿や子供らはかくれんぼせず 草民</t>
  </si>
  <si>
    <t>直美</t>
    <rPh sb="0" eb="2">
      <t>ナオミ</t>
    </rPh>
    <phoneticPr fontId="1"/>
  </si>
  <si>
    <t>惜別の手の振り合へる小六月　房子</t>
  </si>
  <si>
    <t>征一</t>
    <rPh sb="0" eb="2">
      <t>セイイチ</t>
    </rPh>
    <phoneticPr fontId="1"/>
  </si>
  <si>
    <t>古閑榮太郎</t>
    <rPh sb="2" eb="5">
      <t>エイタロウ</t>
    </rPh>
    <phoneticPr fontId="1"/>
  </si>
  <si>
    <r>
      <t>凍りつくまさかまさかのどんでん返し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</si>
  <si>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 xml:space="preserve">いのち懸けいのちを繋ぐ鮭遡上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</si>
  <si>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狂はせる信仰と愛そぞろ寒 玉有良</t>
  </si>
  <si>
    <r>
      <t>万物をモノクロにする時雨かな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</si>
  <si>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毛糸巻く妣と二人の時間かな 葉音</t>
  </si>
  <si>
    <t>この星を厚く包みて冬の雲 直美</t>
  </si>
  <si>
    <t>清一</t>
    <rPh sb="0" eb="2">
      <t>セイイチ</t>
    </rPh>
    <phoneticPr fontId="1"/>
  </si>
  <si>
    <t>息白しあなたと同じ空気吸ふ　　俊文</t>
  </si>
  <si>
    <t>有紀亜仁子</t>
    <rPh sb="0" eb="2">
      <t>ユキ</t>
    </rPh>
    <rPh sb="2" eb="5">
      <t>アニコ</t>
    </rPh>
    <phoneticPr fontId="1"/>
  </si>
  <si>
    <t>湯豆腐やもとの二人に戻りたし・・・清一</t>
  </si>
  <si>
    <t>正則</t>
    <rPh sb="0" eb="2">
      <t>マサノリ</t>
    </rPh>
    <phoneticPr fontId="1"/>
  </si>
  <si>
    <t>大根の面取りショパン聴きながら　美音</t>
  </si>
  <si>
    <t>勉</t>
    <rPh sb="0" eb="1">
      <t>ベン</t>
    </rPh>
    <phoneticPr fontId="1"/>
  </si>
  <si>
    <t>職持たぬ自由不自由小六月　　征一</t>
    <phoneticPr fontId="1"/>
  </si>
  <si>
    <t>冬霞夢で逢えたらハウ・ワ・ユー　　俊文</t>
  </si>
  <si>
    <t>グッときて鼻近づける冬薔薇　亜仁子</t>
  </si>
  <si>
    <t>虎落笛日経平均真っ逆さま　　俊文</t>
  </si>
  <si>
    <t>（金）</t>
    <rPh sb="1" eb="2">
      <t>キン</t>
    </rPh>
    <phoneticPr fontId="1"/>
  </si>
  <si>
    <t>霜柱壊しては積む将棋駒　　和</t>
  </si>
  <si>
    <t>和良榮太郎</t>
    <rPh sb="0" eb="2">
      <t>カズヨシ</t>
    </rPh>
    <rPh sb="2" eb="5">
      <t>エイタロウ</t>
    </rPh>
    <phoneticPr fontId="1"/>
  </si>
  <si>
    <t>ひらひらと田舎の家の柿落葉　俊克</t>
  </si>
  <si>
    <t>征一</t>
    <rPh sb="0" eb="2">
      <t>セイイチ</t>
    </rPh>
    <phoneticPr fontId="1"/>
  </si>
  <si>
    <t>美音博子直美</t>
    <rPh sb="0" eb="2">
      <t>ミネ</t>
    </rPh>
    <rPh sb="2" eb="4">
      <t>ヒロコ</t>
    </rPh>
    <rPh sb="4" eb="6">
      <t>ナオミ</t>
    </rPh>
    <phoneticPr fontId="1"/>
  </si>
  <si>
    <t>山の端に明星木の葉落しかな　　征一</t>
  </si>
  <si>
    <t>孝之</t>
    <rPh sb="0" eb="2">
      <t>タカユキ</t>
    </rPh>
    <phoneticPr fontId="1"/>
  </si>
  <si>
    <t>参道は左通行初時雨　寛昭</t>
  </si>
  <si>
    <t>俊文征一</t>
    <rPh sb="0" eb="2">
      <t>トシフミ</t>
    </rPh>
    <rPh sb="2" eb="4">
      <t>セイイチ</t>
    </rPh>
    <phoneticPr fontId="1"/>
  </si>
  <si>
    <t>順</t>
    <rPh sb="0" eb="1">
      <t>ジュン</t>
    </rPh>
    <phoneticPr fontId="1"/>
  </si>
  <si>
    <t>猪やジャンヌ・ダルクを蹴散らして　　和</t>
  </si>
  <si>
    <t>厳しくも愛に満ちたる翁の日 孝之</t>
  </si>
  <si>
    <t>美音</t>
    <rPh sb="0" eb="2">
      <t>ミネ</t>
    </rPh>
    <phoneticPr fontId="1"/>
  </si>
  <si>
    <t>哀しさの極みに枯れ木空を見る　亜仁子</t>
  </si>
  <si>
    <t>幸</t>
    <rPh sb="0" eb="1">
      <t>サチ</t>
    </rPh>
    <phoneticPr fontId="1"/>
  </si>
  <si>
    <t>はつ冬やうつし世の色しゃぼん玉　美枝</t>
    <rPh sb="17" eb="18">
      <t>エダ</t>
    </rPh>
    <phoneticPr fontId="1"/>
  </si>
  <si>
    <r>
      <t>彼の国の亀裂深まる神無月・・・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</si>
  <si>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和良</t>
    <rPh sb="0" eb="2">
      <t>カズヨシ</t>
    </rPh>
    <phoneticPr fontId="1"/>
  </si>
  <si>
    <t>（土）</t>
    <rPh sb="1" eb="2">
      <t>ド</t>
    </rPh>
    <phoneticPr fontId="1"/>
  </si>
  <si>
    <t>時雨るるや更に色濃き庭の木々　　栄太郎</t>
  </si>
  <si>
    <t>亜仁子</t>
    <rPh sb="0" eb="3">
      <t>アニコ</t>
    </rPh>
    <phoneticPr fontId="1"/>
  </si>
  <si>
    <t>時雨きて傘買ふべきか二年坂 玉有良</t>
  </si>
  <si>
    <t>征一</t>
    <rPh sb="0" eb="2">
      <t>セイイチ</t>
    </rPh>
    <phoneticPr fontId="1"/>
  </si>
  <si>
    <t>有紀</t>
    <rPh sb="0" eb="2">
      <t>ユキ</t>
    </rPh>
    <phoneticPr fontId="1"/>
  </si>
  <si>
    <t>地震ありて湧き出でにけり冬の雲 満徳</t>
  </si>
  <si>
    <t>孝之</t>
    <rPh sb="0" eb="2">
      <t>タカユキ</t>
    </rPh>
    <phoneticPr fontId="1"/>
  </si>
  <si>
    <t>崩落の山借景に枯木立　　征一</t>
  </si>
  <si>
    <t>戻りたや祖母の背中のねんねこに 直美</t>
  </si>
  <si>
    <t>清一</t>
    <rPh sb="0" eb="2">
      <t>セイイチ</t>
    </rPh>
    <phoneticPr fontId="1"/>
  </si>
  <si>
    <t>魂の緒を握りしめたる朝寒し　美枝</t>
  </si>
  <si>
    <t>博子</t>
    <rPh sb="0" eb="2">
      <t>ヒロコ</t>
    </rPh>
    <phoneticPr fontId="1"/>
  </si>
  <si>
    <t>句碑囲む子どもらの声芭蕉の忌 葉音</t>
    <phoneticPr fontId="1"/>
  </si>
  <si>
    <t>初時雨自販機だけの駅で待つ 直美</t>
  </si>
  <si>
    <r>
      <t>冬帝の来し方よりの低周波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</si>
  <si>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</si>
  <si>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空港の抱擁ぬくし年惜しむ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</si>
  <si>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冬に入るワインボトルのフランス語 　文屋順</t>
    <rPh sb="18" eb="20">
      <t>ブンヤ</t>
    </rPh>
    <phoneticPr fontId="1"/>
  </si>
  <si>
    <t>文屋</t>
    <rPh sb="0" eb="2">
      <t>ブンヤ</t>
    </rPh>
    <phoneticPr fontId="1"/>
  </si>
  <si>
    <t>トランプのジョーカー跳ねる小春かな・・清一</t>
  </si>
  <si>
    <t>榮太郎</t>
    <rPh sb="0" eb="3">
      <t>エイタロウ</t>
    </rPh>
    <phoneticPr fontId="1"/>
  </si>
  <si>
    <t>日表も日裏も似合ふ花八手　　征一</t>
  </si>
  <si>
    <t>直美榮太郎</t>
    <rPh sb="0" eb="2">
      <t>ナオミ</t>
    </rPh>
    <rPh sb="2" eb="5">
      <t>エイタロウ</t>
    </rPh>
    <phoneticPr fontId="1"/>
  </si>
  <si>
    <t>冬温し万の言葉に包まれて　　和</t>
  </si>
  <si>
    <t>冬近し隣にいるべき人の居ず 玉有良</t>
  </si>
  <si>
    <r>
      <t>温石の朝の登校一つ入れ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</si>
  <si>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r>
      <t>出雲路へ添ひて行きたや神の旅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</si>
  <si>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美音俊文博子</t>
    <rPh sb="0" eb="2">
      <t>ミネ</t>
    </rPh>
    <rPh sb="2" eb="4">
      <t>トシフミ</t>
    </rPh>
    <rPh sb="4" eb="6">
      <t>ヒロコ</t>
    </rPh>
    <phoneticPr fontId="1"/>
  </si>
  <si>
    <t>影武者のごとく城址の枯木立　　征一</t>
  </si>
  <si>
    <t>有紀</t>
    <rPh sb="0" eb="2">
      <t>ユキ</t>
    </rPh>
    <phoneticPr fontId="1"/>
  </si>
  <si>
    <t>教え子の笑顔眩しき小春かな 葉音</t>
  </si>
  <si>
    <t>清一</t>
    <rPh sb="0" eb="2">
      <t>セイイチ</t>
    </rPh>
    <phoneticPr fontId="1"/>
  </si>
  <si>
    <t xml:space="preserve">さねかずら源氏の君の如くして　　藤倉浩正 </t>
    <phoneticPr fontId="1"/>
  </si>
  <si>
    <t>（日）</t>
    <rPh sb="1" eb="2">
      <t>ニチ</t>
    </rPh>
    <phoneticPr fontId="1"/>
  </si>
  <si>
    <t>地震の地の栄養支援説く小春 孝之</t>
  </si>
  <si>
    <t>正則</t>
    <rPh sb="0" eb="2">
      <t>マサノリ</t>
    </rPh>
    <phoneticPr fontId="1"/>
  </si>
  <si>
    <t>植え込みの石に添ひをり石蕗の花　　栄太郎</t>
  </si>
  <si>
    <t>征一</t>
    <rPh sb="0" eb="2">
      <t>セイイチ</t>
    </rPh>
    <phoneticPr fontId="1"/>
  </si>
  <si>
    <t>落葉踏む比叡横川の浄土かな・・・清一</t>
  </si>
  <si>
    <t>日の射して一際黄葉濃きところ　　征一</t>
  </si>
  <si>
    <t>洋菓子のお土産嬉し冬苺　俊克</t>
  </si>
  <si>
    <t>直美</t>
    <rPh sb="0" eb="2">
      <t>ナオミ</t>
    </rPh>
    <phoneticPr fontId="1"/>
  </si>
  <si>
    <t>恋文はショートメールやシクラメン・・・清一</t>
  </si>
  <si>
    <t>小春日や猫飼うことを祖父に請い 直美</t>
  </si>
  <si>
    <t>勉</t>
    <rPh sb="0" eb="1">
      <t>ベン</t>
    </rPh>
    <phoneticPr fontId="1"/>
  </si>
  <si>
    <t>和良</t>
    <rPh sb="0" eb="2">
      <t>カズヨシ</t>
    </rPh>
    <phoneticPr fontId="1"/>
  </si>
  <si>
    <r>
      <t>北風や凛となる木々潔く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</si>
  <si>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（月）</t>
    <rPh sb="1" eb="2">
      <t>ゲツ</t>
    </rPh>
    <phoneticPr fontId="1"/>
  </si>
  <si>
    <t>みかん剥くもうすぐ家族ばらばらに　　　素子</t>
    <phoneticPr fontId="1"/>
  </si>
  <si>
    <t>小春日は浮き雲消えて青き空　俊克</t>
  </si>
  <si>
    <t>亜仁子</t>
    <rPh sb="0" eb="3">
      <t>アニコ</t>
    </rPh>
    <phoneticPr fontId="1"/>
  </si>
  <si>
    <t>翁の日師の志なほ高く 美音</t>
    <phoneticPr fontId="1"/>
  </si>
  <si>
    <t>清一</t>
    <rPh sb="0" eb="2">
      <t>セイイチ</t>
    </rPh>
    <phoneticPr fontId="1"/>
  </si>
  <si>
    <t>午前二時毒婦のごとき月冴えて 玉有良</t>
  </si>
  <si>
    <t>孝之</t>
    <rPh sb="0" eb="2">
      <t>タカユキ</t>
    </rPh>
    <phoneticPr fontId="1"/>
  </si>
  <si>
    <t>美音</t>
    <rPh sb="0" eb="2">
      <t>ミネ</t>
    </rPh>
    <phoneticPr fontId="1"/>
  </si>
  <si>
    <t>ウェディングドレス行き交ふ宮小春　　征一</t>
  </si>
  <si>
    <t>冬麗の高きを歩む山車人形 葉音</t>
  </si>
  <si>
    <t>有紀</t>
    <rPh sb="0" eb="2">
      <t>ユキ</t>
    </rPh>
    <phoneticPr fontId="1"/>
  </si>
  <si>
    <t>首すくめ熱燗一本屋台酒　　　　正則</t>
  </si>
  <si>
    <t>博子</t>
    <rPh sb="0" eb="2">
      <t>ヒロコ</t>
    </rPh>
    <phoneticPr fontId="1"/>
  </si>
  <si>
    <r>
      <t>冬晴や風の色までからからと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</si>
  <si>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</si>
  <si>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月山に霊験なるや冬の虹　祐</t>
  </si>
  <si>
    <t>美音勉榮太郎</t>
    <rPh sb="0" eb="2">
      <t>ミネ</t>
    </rPh>
    <rPh sb="2" eb="3">
      <t>ベン</t>
    </rPh>
    <rPh sb="3" eb="6">
      <t>エイタロウ</t>
    </rPh>
    <phoneticPr fontId="1"/>
  </si>
  <si>
    <t>側溝に緋色積みたる落葉かな　　栄太郎</t>
  </si>
  <si>
    <t>征一</t>
    <rPh sb="0" eb="2">
      <t>セイイチ</t>
    </rPh>
    <phoneticPr fontId="1"/>
  </si>
  <si>
    <t>幾度も主変へ色変へぬ松 玉有良</t>
  </si>
  <si>
    <t>神の旅お供しますとバス予約 玉有良</t>
  </si>
  <si>
    <t>勉</t>
    <rPh sb="0" eb="1">
      <t>ベン</t>
    </rPh>
    <phoneticPr fontId="1"/>
  </si>
  <si>
    <t>大橋を越えて南座冬日燦　　栄太郎</t>
  </si>
  <si>
    <t>俊文</t>
    <rPh sb="0" eb="2">
      <t>トシフミ</t>
    </rPh>
    <phoneticPr fontId="1"/>
  </si>
  <si>
    <t>シナプスの途切れとぎれに木瓜は実に　寛昭</t>
  </si>
  <si>
    <t>清一有紀</t>
    <rPh sb="0" eb="2">
      <t>セイイチ</t>
    </rPh>
    <rPh sb="2" eb="4">
      <t>ユキ</t>
    </rPh>
    <phoneticPr fontId="1"/>
  </si>
  <si>
    <t>花魁の天紅届く雪見酒　　和</t>
  </si>
  <si>
    <t>身のうちに棲む雪女溶け初むる　美音</t>
  </si>
  <si>
    <t>業平も通ひし道も冬紅葉　　俊文</t>
  </si>
  <si>
    <t>粛々と断捨離終へて冬すみれ　祐</t>
  </si>
  <si>
    <t>有紀俊文</t>
    <rPh sb="0" eb="2">
      <t>ユキ</t>
    </rPh>
    <rPh sb="2" eb="4">
      <t>トシフミ</t>
    </rPh>
    <phoneticPr fontId="1"/>
  </si>
  <si>
    <t>冬の月冷たく照らす野良逝きて 幸</t>
  </si>
  <si>
    <t>有里</t>
    <rPh sb="0" eb="2">
      <t>ユリ</t>
    </rPh>
    <phoneticPr fontId="1"/>
  </si>
  <si>
    <t xml:space="preserve">地下街に入りて吐息の冬の暮　　ななえながた 圭子 </t>
    <phoneticPr fontId="1"/>
  </si>
  <si>
    <r>
      <t>登校の坂に木枯し一号か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</si>
  <si>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崖つぷち身を呈したる柿落葉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</si>
  <si>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群れ菊やスーパームーンへスタンバイ　　和</t>
  </si>
  <si>
    <t>トモ子</t>
    <rPh sb="2" eb="3">
      <t>コ</t>
    </rPh>
    <phoneticPr fontId="1"/>
  </si>
  <si>
    <t>釣り糸の静かなるかな冬の月 充</t>
  </si>
  <si>
    <t>亜仁子</t>
    <rPh sb="0" eb="3">
      <t>アニコ</t>
    </rPh>
    <phoneticPr fontId="1"/>
  </si>
  <si>
    <t>美音博子</t>
    <rPh sb="0" eb="2">
      <t>ミネ</t>
    </rPh>
    <rPh sb="2" eb="4">
      <t>ヒロコ</t>
    </rPh>
    <phoneticPr fontId="1"/>
  </si>
  <si>
    <t>（火）</t>
    <rPh sb="1" eb="2">
      <t>カ</t>
    </rPh>
    <phoneticPr fontId="1"/>
  </si>
  <si>
    <t>ヨヨヨイと掛け声響く酉の市　　和</t>
  </si>
  <si>
    <t>孝之</t>
    <rPh sb="0" eb="2">
      <t>タカユキ</t>
    </rPh>
    <phoneticPr fontId="1"/>
  </si>
  <si>
    <t>小春日に黄泉の国へと旅ゆかむ　寛昭</t>
  </si>
  <si>
    <t>圭子</t>
    <rPh sb="0" eb="2">
      <t>ケイコ</t>
    </rPh>
    <phoneticPr fontId="1"/>
  </si>
  <si>
    <t>清一榮太郎</t>
    <rPh sb="0" eb="2">
      <t>セイイチ</t>
    </rPh>
    <rPh sb="2" eb="5">
      <t>エイタロウ</t>
    </rPh>
    <phoneticPr fontId="1"/>
  </si>
  <si>
    <t>キウイ捥ぐ残る枯葉を掻き分けて 葉音</t>
  </si>
  <si>
    <t>手袋を「穿く」と云ふ君まだ二十歳　祐</t>
  </si>
  <si>
    <t>凍空や胎児腹蹴る雲を蹴る 直美</t>
  </si>
  <si>
    <r>
      <t>静けさや玄界灘の冬落暉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</si>
  <si>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</si>
  <si>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t>異界への通行手形花すすき 玉有良</t>
  </si>
  <si>
    <t>勉</t>
    <rPh sb="0" eb="1">
      <t>ベン</t>
    </rPh>
    <phoneticPr fontId="1"/>
  </si>
  <si>
    <t>身の内の水枯れ果てて空つ風 玉有良</t>
  </si>
  <si>
    <t>忘られぬ肌の温もり寒卵・・・清一</t>
  </si>
  <si>
    <t>勉榮太郎</t>
    <rPh sb="0" eb="1">
      <t>ベン</t>
    </rPh>
    <rPh sb="1" eb="4">
      <t>エイタロウ</t>
    </rPh>
    <phoneticPr fontId="1"/>
  </si>
  <si>
    <t>冬の月円弧を深め天心へ 満徳</t>
  </si>
  <si>
    <t>美音</t>
    <rPh sb="0" eb="2">
      <t>ミネ</t>
    </rPh>
    <phoneticPr fontId="1"/>
  </si>
  <si>
    <t>美音榮太郎</t>
    <rPh sb="0" eb="2">
      <t>ミネ</t>
    </rPh>
    <rPh sb="2" eb="5">
      <t>エイタロウ</t>
    </rPh>
    <phoneticPr fontId="1"/>
  </si>
  <si>
    <t>和良</t>
    <rPh sb="0" eb="2">
      <t>カズヨシ</t>
    </rPh>
    <phoneticPr fontId="1"/>
  </si>
  <si>
    <r>
      <t>焼芋を頬張る娘かしましく・・・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</si>
  <si>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（水）</t>
    <rPh sb="1" eb="2">
      <t>スイ</t>
    </rPh>
    <phoneticPr fontId="1"/>
  </si>
  <si>
    <t>冬日さす赤き鳥居や高瀬川　　栄太郎</t>
  </si>
  <si>
    <t>正則</t>
    <rPh sb="0" eb="2">
      <t>マサノリ</t>
    </rPh>
    <phoneticPr fontId="1"/>
  </si>
  <si>
    <t>初冬の夕日に海も輝けり　亜仁子</t>
  </si>
  <si>
    <t>一枚の柿の紅葉の五色かな　　栄太郎</t>
  </si>
  <si>
    <t>トモ子</t>
    <rPh sb="2" eb="3">
      <t>コ</t>
    </rPh>
    <phoneticPr fontId="1"/>
  </si>
  <si>
    <t>鴨川のはるか鞍馬や北しぐれ　　栄太郎</t>
  </si>
  <si>
    <t>清一</t>
    <rPh sb="0" eb="2">
      <t>セイイチ</t>
    </rPh>
    <phoneticPr fontId="1"/>
  </si>
  <si>
    <t>カルデラは復興支援小春旅　寛昭</t>
    <phoneticPr fontId="1"/>
  </si>
  <si>
    <t>寛昭</t>
  </si>
  <si>
    <t>小林</t>
    <rPh sb="0" eb="2">
      <t>コバヤシ</t>
    </rPh>
    <phoneticPr fontId="1"/>
  </si>
  <si>
    <t>圭子</t>
    <rPh sb="0" eb="2">
      <t>ケイコ</t>
    </rPh>
    <phoneticPr fontId="1"/>
  </si>
  <si>
    <t>ななえ</t>
    <phoneticPr fontId="1"/>
  </si>
  <si>
    <t>充</t>
    <rPh sb="0" eb="1">
      <t>ミツル</t>
    </rPh>
    <phoneticPr fontId="1"/>
  </si>
  <si>
    <t>鴨川の堰水白しゆりかもめ 　栄太郎</t>
    <phoneticPr fontId="1"/>
  </si>
  <si>
    <t>弁慶も恐れ入谷の冬満月　　和</t>
  </si>
  <si>
    <t>亜仁子俊文</t>
    <rPh sb="0" eb="3">
      <t>アニコ</t>
    </rPh>
    <rPh sb="3" eb="5">
      <t>トシフミ</t>
    </rPh>
    <phoneticPr fontId="1"/>
  </si>
  <si>
    <t>凍空や吾子の温もり背に在りて 直美</t>
  </si>
  <si>
    <t>京都へと向かふ電車やもみぢ号　　栄太郎</t>
  </si>
  <si>
    <t>孝之</t>
    <rPh sb="0" eb="2">
      <t>タカユキ</t>
    </rPh>
    <phoneticPr fontId="1"/>
  </si>
  <si>
    <t>はんなりにそよぐかむざししちごさん　寛昭</t>
  </si>
  <si>
    <t>雪女郎寒からうからいらつしやい　　俊文</t>
  </si>
  <si>
    <t>直美</t>
    <rPh sb="0" eb="2">
      <t>ナオミ</t>
    </rPh>
    <phoneticPr fontId="1"/>
  </si>
  <si>
    <t>遅れたる少女もの言ふ冬帽子・・・清一</t>
  </si>
  <si>
    <t>誰しもが願つてゐたり赤い冬 孝之</t>
  </si>
  <si>
    <t>記紀を出で古今を照らす冬の月　　和</t>
  </si>
  <si>
    <t>大根の辛さ持ちたる祖母とゐて 直美</t>
  </si>
  <si>
    <t>山眠るやや半眼に阿弥陀仏　祐</t>
  </si>
  <si>
    <r>
      <t xml:space="preserve">静寂を一人占めして紅葉踏む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</si>
  <si>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和良博子</t>
    <rPh sb="0" eb="2">
      <t>カズヨシ</t>
    </rPh>
    <rPh sb="2" eb="4">
      <t>ヒロコ</t>
    </rPh>
    <phoneticPr fontId="1"/>
  </si>
  <si>
    <t>凩や風の又三郎来たり　美音</t>
  </si>
  <si>
    <t>直美</t>
    <rPh sb="0" eb="2">
      <t>ナオミ</t>
    </rPh>
    <phoneticPr fontId="1"/>
  </si>
  <si>
    <t>小春日の伎芸天女のやうな雲　　　征一</t>
  </si>
  <si>
    <t>清一</t>
    <rPh sb="0" eb="2">
      <t>セイイチ</t>
    </rPh>
    <phoneticPr fontId="1"/>
  </si>
  <si>
    <r>
      <t>野良猫の口元に霜柱かな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</si>
  <si>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</si>
  <si>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t>（木）</t>
    <rPh sb="1" eb="2">
      <t>モク</t>
    </rPh>
    <phoneticPr fontId="1"/>
  </si>
  <si>
    <t>紅をさすこともある し雪女 　　 由美子</t>
    <phoneticPr fontId="1"/>
  </si>
  <si>
    <t>孝之征一</t>
    <rPh sb="0" eb="2">
      <t>タカユキ</t>
    </rPh>
    <rPh sb="2" eb="4">
      <t>セイイチ</t>
    </rPh>
    <phoneticPr fontId="1"/>
  </si>
  <si>
    <t>限りある時のモザイク日短し　勉実落</t>
  </si>
  <si>
    <t>美音</t>
    <rPh sb="0" eb="2">
      <t>ミネ</t>
    </rPh>
    <phoneticPr fontId="1"/>
  </si>
  <si>
    <t>晩学は雪月花や木の葉髪　美音</t>
  </si>
  <si>
    <t>有紀勉</t>
    <rPh sb="0" eb="2">
      <t>ユキ</t>
    </rPh>
    <rPh sb="2" eb="3">
      <t>ベン</t>
    </rPh>
    <phoneticPr fontId="1"/>
  </si>
  <si>
    <t>美音有紀</t>
    <rPh sb="0" eb="2">
      <t>ミネ</t>
    </rPh>
    <rPh sb="2" eb="4">
      <t>ユキ</t>
    </rPh>
    <phoneticPr fontId="1"/>
  </si>
  <si>
    <t>もつ鍋に豆腐半丁足す夕餉　祐</t>
  </si>
  <si>
    <t>由美子</t>
    <rPh sb="0" eb="3">
      <t>ユミコ</t>
    </rPh>
    <phoneticPr fontId="1"/>
  </si>
  <si>
    <r>
      <t>ぱらぱらと落葉重なり万華鏡　　</t>
    </r>
    <r>
      <rPr>
        <sz val="11"/>
        <color rgb="FFFF0000"/>
        <rFont val="ＭＳ Ｐゴシック"/>
        <family val="3"/>
        <charset val="128"/>
        <scheme val="minor"/>
      </rPr>
      <t xml:space="preserve">小川 コウ </t>
    </r>
    <phoneticPr fontId="1"/>
  </si>
  <si>
    <r>
      <t xml:space="preserve">冬晴やナイフのやうな日の隙間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</si>
  <si>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赤々と今日の葉の色冬紅葉　俊克</t>
  </si>
  <si>
    <t>亜仁子</t>
    <rPh sb="0" eb="3">
      <t>アニコ</t>
    </rPh>
    <phoneticPr fontId="1"/>
  </si>
  <si>
    <t>ペダル踏む小春の道をゆんるりと 葉音</t>
  </si>
  <si>
    <t>有紀</t>
    <rPh sb="0" eb="2">
      <t>ユキ</t>
    </rPh>
    <phoneticPr fontId="1"/>
  </si>
  <si>
    <t>少女まだ未開拓なり寒昴　美音</t>
  </si>
  <si>
    <t>お日さまの匂ひ一杯なる毛布　　　　正則</t>
  </si>
  <si>
    <t>茂</t>
    <rPh sb="0" eb="1">
      <t>シゲル</t>
    </rPh>
    <phoneticPr fontId="1"/>
  </si>
  <si>
    <t>逢ひたくて寒満月を仰ぎけり・・・清一</t>
  </si>
  <si>
    <t>榮太郎</t>
    <rPh sb="0" eb="3">
      <t>エイタロウ</t>
    </rPh>
    <phoneticPr fontId="1"/>
  </si>
  <si>
    <t>初時雨同じ庇の端と端 玉有良</t>
  </si>
  <si>
    <t>征一</t>
    <rPh sb="0" eb="2">
      <t>セイイチ</t>
    </rPh>
    <phoneticPr fontId="1"/>
  </si>
  <si>
    <t>淀君に市の面影龍の玉　　俊文</t>
  </si>
  <si>
    <t>正則</t>
    <rPh sb="0" eb="2">
      <t>マサノリ</t>
    </rPh>
    <phoneticPr fontId="1"/>
  </si>
  <si>
    <t>正則俊文</t>
    <rPh sb="0" eb="2">
      <t>マサノリ</t>
    </rPh>
    <rPh sb="2" eb="4">
      <t>トシフミ</t>
    </rPh>
    <phoneticPr fontId="1"/>
  </si>
  <si>
    <t>乗り換えの駅のホームに冬日燦　　栄太郎</t>
  </si>
  <si>
    <t>寒月や悦び知らぬ聖少女・・・清一</t>
  </si>
  <si>
    <t>（金）</t>
    <rPh sb="1" eb="2">
      <t>キン</t>
    </rPh>
    <phoneticPr fontId="1"/>
  </si>
  <si>
    <t>水墨の滲の如く山眠る 　　　　 侘助</t>
    <phoneticPr fontId="1"/>
  </si>
  <si>
    <t>寸胴の底のとんこつ博多場所 草民</t>
  </si>
  <si>
    <t>正則孝之</t>
    <rPh sb="0" eb="2">
      <t>マサノリ</t>
    </rPh>
    <rPh sb="2" eb="4">
      <t>タカユキ</t>
    </rPh>
    <phoneticPr fontId="1"/>
  </si>
  <si>
    <t>残月の覗きをりたる青写真　寛昭</t>
  </si>
  <si>
    <t>清一</t>
    <rPh sb="0" eb="2">
      <t>セイイチ</t>
    </rPh>
    <phoneticPr fontId="1"/>
  </si>
  <si>
    <t>山毛欅山の水が育てし牡蠣の海　　征一</t>
  </si>
  <si>
    <t>房子</t>
    <rPh sb="0" eb="2">
      <t>フサコ</t>
    </rPh>
    <phoneticPr fontId="1"/>
  </si>
  <si>
    <t>寒月に眼くばせをして終電車 正則</t>
  </si>
  <si>
    <t>孝之</t>
    <rPh sb="0" eb="2">
      <t>タカユキ</t>
    </rPh>
    <phoneticPr fontId="1"/>
  </si>
  <si>
    <t>谷崎の墓抱擁の冬ぬくし　美音</t>
  </si>
  <si>
    <t>千歳飴幸せを練るたなごころ 玉有良</t>
  </si>
  <si>
    <t>美音</t>
    <rPh sb="0" eb="2">
      <t>ミネ</t>
    </rPh>
    <phoneticPr fontId="1"/>
  </si>
  <si>
    <t>人魚姫涙ひとつぶ竜の玉・・・清一</t>
  </si>
  <si>
    <t>直美</t>
    <rPh sb="0" eb="2">
      <t>ナオミ</t>
    </rPh>
    <phoneticPr fontId="1"/>
  </si>
  <si>
    <t>梟の目玉の中の虚空かな・・・清一</t>
  </si>
  <si>
    <t>美音有紀</t>
    <rPh sb="0" eb="2">
      <t>ミネ</t>
    </rPh>
    <rPh sb="2" eb="4">
      <t>ユキ</t>
    </rPh>
    <phoneticPr fontId="1"/>
  </si>
  <si>
    <r>
      <t xml:space="preserve">ビートルズ知らずに育ち冬すみれ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</si>
  <si>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</si>
  <si>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t>花すすき風の形に揺れてをり 玉有良</t>
  </si>
  <si>
    <t>天涯にいぬ人求む虎落笛 玉有良</t>
  </si>
  <si>
    <t>詩ごころは晩年にこそ木の葉髪　美音</t>
  </si>
  <si>
    <t>（土）</t>
    <rPh sb="1" eb="2">
      <t>ド</t>
    </rPh>
    <phoneticPr fontId="1"/>
  </si>
  <si>
    <t>冴ゆる月映るや大理石の床　美音</t>
  </si>
  <si>
    <t>孝之</t>
    <rPh sb="0" eb="2">
      <t>タカユキ</t>
    </rPh>
    <phoneticPr fontId="1"/>
  </si>
  <si>
    <t>小夜時雨君との日々を慈しむ 玉有良</t>
  </si>
  <si>
    <t>勉孝之</t>
    <rPh sb="0" eb="1">
      <t>ベン</t>
    </rPh>
    <rPh sb="1" eb="3">
      <t>タカユキ</t>
    </rPh>
    <phoneticPr fontId="1"/>
  </si>
  <si>
    <t>和良</t>
    <rPh sb="0" eb="2">
      <t>カズヨシ</t>
    </rPh>
    <phoneticPr fontId="1"/>
  </si>
  <si>
    <r>
      <t>散る紅葉無味乾燥の街飾り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</si>
  <si>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葱白し女心を読み切れぬ・・・清一</t>
  </si>
  <si>
    <t>榮太郎</t>
    <rPh sb="0" eb="3">
      <t>エイタロウ</t>
    </rPh>
    <phoneticPr fontId="1"/>
  </si>
  <si>
    <t>枯芒玉川上水取水口 　正則</t>
    <phoneticPr fontId="1"/>
  </si>
  <si>
    <t>詠むといふ道を選びて枯野 く 　　　洋</t>
    <phoneticPr fontId="1"/>
  </si>
  <si>
    <t>さようなら言えず震える石蕗の花 孝之</t>
  </si>
  <si>
    <t>有紀</t>
    <rPh sb="0" eb="2">
      <t>ユキ</t>
    </rPh>
    <phoneticPr fontId="1"/>
  </si>
  <si>
    <t>病の身木の葉髪さへ愛しや 玉有良</t>
  </si>
  <si>
    <t>美音</t>
    <rPh sb="0" eb="2">
      <t>ミネ</t>
    </rPh>
    <phoneticPr fontId="1"/>
  </si>
  <si>
    <t>冬ぬくし弥勒菩薩と対座せし・・・清一</t>
  </si>
  <si>
    <t>散り積り雨に色増す落葉かな　　栄太郎</t>
  </si>
  <si>
    <t>小林</t>
    <rPh sb="0" eb="2">
      <t>コバヤシ</t>
    </rPh>
    <phoneticPr fontId="1"/>
  </si>
  <si>
    <t>鬱屈を払うが如き冬の雷 幸</t>
  </si>
  <si>
    <r>
      <t>飛行士はリスボン発ちて冬航る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</si>
  <si>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ほどほどに舗装道路の落葉かな　十河智</t>
  </si>
  <si>
    <t>和男</t>
    <rPh sb="0" eb="2">
      <t>カズオ</t>
    </rPh>
    <phoneticPr fontId="1"/>
  </si>
  <si>
    <t>快哉も落胆もあり小春風　　和</t>
  </si>
  <si>
    <t>清一</t>
    <rPh sb="0" eb="2">
      <t>セイイチ</t>
    </rPh>
    <phoneticPr fontId="1"/>
  </si>
  <si>
    <t>冬ざれて蛇行するなり筑後川　美音</t>
  </si>
  <si>
    <t>孝之</t>
    <rPh sb="0" eb="2">
      <t>タカユキ</t>
    </rPh>
    <phoneticPr fontId="1"/>
  </si>
  <si>
    <t>煌々と京都駅ビル朝しぐれ 玉有良</t>
  </si>
  <si>
    <t>勉</t>
    <rPh sb="0" eb="1">
      <t>ベン</t>
    </rPh>
    <phoneticPr fontId="1"/>
  </si>
  <si>
    <t>寄せ鍋やさてこれからの二十年　無鬼</t>
  </si>
  <si>
    <t>直美</t>
    <rPh sb="0" eb="2">
      <t>ナオミ</t>
    </rPh>
    <phoneticPr fontId="1"/>
  </si>
  <si>
    <t>冬将軍一糸乱れぬ儀仗兵　　和</t>
  </si>
  <si>
    <t>正則</t>
    <rPh sb="0" eb="2">
      <t>マサノリ</t>
    </rPh>
    <phoneticPr fontId="1"/>
  </si>
  <si>
    <t>白川の歌碑に時雨やかにかく忌　　栄太郎</t>
  </si>
  <si>
    <r>
      <t>窓といふ窓ことごとく小六月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</si>
  <si>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</si>
  <si>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t>（日）</t>
    <rPh sb="1" eb="2">
      <t>ニチ</t>
    </rPh>
    <phoneticPr fontId="1"/>
  </si>
  <si>
    <t>風邪引きて霊気癒しとなりにけり　　Anikó Papp</t>
    <phoneticPr fontId="1"/>
  </si>
  <si>
    <t>元気出せなんて言うなよ冬苺 直美</t>
  </si>
  <si>
    <t>慈しむ恋にあるべし石蕗の花 孝之</t>
  </si>
  <si>
    <t>美音</t>
    <rPh sb="0" eb="2">
      <t>ミネ</t>
    </rPh>
    <phoneticPr fontId="1"/>
  </si>
  <si>
    <t>小春日や皇帝ダリア仁王立ち 孝之</t>
  </si>
  <si>
    <t>征一</t>
    <rPh sb="0" eb="2">
      <t>セイイチ</t>
    </rPh>
    <phoneticPr fontId="1"/>
  </si>
  <si>
    <t>冬怒涛海洋牧場ある辺り　房子</t>
  </si>
  <si>
    <t>榮太郎</t>
    <rPh sb="0" eb="3">
      <t>エイタロウ</t>
    </rPh>
    <phoneticPr fontId="1"/>
  </si>
  <si>
    <t>ちつぽけな我が迷心に冬の雷　寛昭</t>
  </si>
  <si>
    <t>子を置きて人界を去り雪女郎 直美</t>
  </si>
  <si>
    <t>清一</t>
    <rPh sb="0" eb="2">
      <t>セイイチ</t>
    </rPh>
    <phoneticPr fontId="1"/>
  </si>
  <si>
    <t>有紀榮太郎</t>
    <rPh sb="0" eb="2">
      <t>ユキ</t>
    </rPh>
    <rPh sb="2" eb="5">
      <t>エイタロウ</t>
    </rPh>
    <phoneticPr fontId="1"/>
  </si>
  <si>
    <t>由美子</t>
    <rPh sb="0" eb="3">
      <t>ユミコ</t>
    </rPh>
    <phoneticPr fontId="1"/>
  </si>
  <si>
    <t>小川</t>
    <rPh sb="0" eb="2">
      <t>オガワ</t>
    </rPh>
    <phoneticPr fontId="1"/>
  </si>
  <si>
    <t>コウ</t>
    <phoneticPr fontId="1"/>
  </si>
  <si>
    <t>紅をさすこともあるらし雪女　由美子</t>
    <rPh sb="14" eb="17">
      <t>ユミコ</t>
    </rPh>
    <phoneticPr fontId="1"/>
  </si>
  <si>
    <t>前田</t>
    <rPh sb="0" eb="2">
      <t>マエダ</t>
    </rPh>
    <phoneticPr fontId="1"/>
  </si>
  <si>
    <t>和男</t>
    <rPh sb="0" eb="2">
      <t>カズオ</t>
    </rPh>
    <phoneticPr fontId="1"/>
  </si>
  <si>
    <t>みちづれを探してゐたり枯木星 草民</t>
  </si>
  <si>
    <t>崩落の石垣包むもみぢかな 満徳</t>
  </si>
  <si>
    <t>足湯カフェ黒子見られて小春凪　美音</t>
  </si>
  <si>
    <t>存在は無であるか狐火の飛ぶ・・・清一</t>
  </si>
  <si>
    <r>
      <t>千両の凛と実の立つ龍潭寺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</si>
  <si>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有終の美あかあかとして落ち葉焚き　</t>
    </r>
    <r>
      <rPr>
        <sz val="11"/>
        <color rgb="FFFF0000"/>
        <rFont val="ＭＳ Ｐゴシック"/>
        <family val="3"/>
        <charset val="128"/>
        <scheme val="minor"/>
      </rPr>
      <t>藤倉浩正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</si>
  <si>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（月）</t>
    <rPh sb="1" eb="2">
      <t>ゲツ</t>
    </rPh>
    <phoneticPr fontId="1"/>
  </si>
  <si>
    <t>焼き牡蠣の縮みゆく様あゝ無情   有紀</t>
    <rPh sb="17" eb="19">
      <t>ユキ</t>
    </rPh>
    <phoneticPr fontId="1"/>
  </si>
  <si>
    <t>茂</t>
    <rPh sb="0" eb="1">
      <t>シゲル</t>
    </rPh>
    <phoneticPr fontId="1"/>
  </si>
  <si>
    <t>寝はぐれて枯木星までたどり着く 草民</t>
  </si>
  <si>
    <t>征一</t>
    <rPh sb="0" eb="2">
      <t>セイイチ</t>
    </rPh>
    <phoneticPr fontId="1"/>
  </si>
  <si>
    <t>孝之有紀榮太郎</t>
    <rPh sb="0" eb="2">
      <t>タカユキ</t>
    </rPh>
    <rPh sb="2" eb="4">
      <t>ユキ</t>
    </rPh>
    <rPh sb="4" eb="7">
      <t>エイタロウ</t>
    </rPh>
    <phoneticPr fontId="1"/>
  </si>
  <si>
    <t>名にし負ふ城の崩れに冬日さす 満徳</t>
  </si>
  <si>
    <t>清一</t>
    <rPh sb="0" eb="2">
      <t>セイイチ</t>
    </rPh>
    <phoneticPr fontId="1"/>
  </si>
  <si>
    <t>古閑清一</t>
    <rPh sb="0" eb="2">
      <t>コガ</t>
    </rPh>
    <rPh sb="2" eb="4">
      <t>セイイチ</t>
    </rPh>
    <phoneticPr fontId="1"/>
  </si>
  <si>
    <t>和良征一</t>
    <rPh sb="0" eb="2">
      <t>カズヨシ</t>
    </rPh>
    <rPh sb="2" eb="4">
      <t>セイイチ</t>
    </rPh>
    <phoneticPr fontId="1"/>
  </si>
  <si>
    <t>葉の踊る音きいている信号機　祐</t>
  </si>
  <si>
    <t>直美</t>
    <rPh sb="0" eb="2">
      <t>ナオミ</t>
    </rPh>
    <phoneticPr fontId="1"/>
  </si>
  <si>
    <t>凩や送電線のぶぃーんぶぃーん　　和</t>
  </si>
  <si>
    <t>終電の絡む腕や冬ぬくし 玉有良</t>
  </si>
  <si>
    <t>孝之</t>
    <rPh sb="0" eb="2">
      <t>タカユキ</t>
    </rPh>
    <phoneticPr fontId="1"/>
  </si>
  <si>
    <t>てのひらに北山時雨やはらかく　美音</t>
  </si>
  <si>
    <t>勉俊文</t>
    <rPh sb="0" eb="1">
      <t>ベン</t>
    </rPh>
    <rPh sb="1" eb="3">
      <t>トシフミ</t>
    </rPh>
    <phoneticPr fontId="1"/>
  </si>
  <si>
    <t>冬ぬくしまつげ愛しき友とゐて 直美</t>
  </si>
  <si>
    <t>有紀</t>
    <rPh sb="0" eb="2">
      <t>ユキ</t>
    </rPh>
    <phoneticPr fontId="1"/>
  </si>
  <si>
    <t>四国にもジャズ好き集ふ霜夜かな　　俊文</t>
  </si>
  <si>
    <t>和良</t>
    <rPh sb="0" eb="2">
      <t>カズヨシ</t>
    </rPh>
    <phoneticPr fontId="1"/>
  </si>
  <si>
    <r>
      <t>北窓を塞ぎさいはひ閉ぢこめん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</si>
  <si>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t>師のいとし金色の木の葉髪さへ　美音</t>
  </si>
  <si>
    <t>孝之</t>
    <rPh sb="0" eb="2">
      <t>タカユキ</t>
    </rPh>
    <phoneticPr fontId="1"/>
  </si>
  <si>
    <t>勉美音</t>
    <rPh sb="0" eb="1">
      <t>ベン</t>
    </rPh>
    <rPh sb="1" eb="3">
      <t>ミネ</t>
    </rPh>
    <phoneticPr fontId="1"/>
  </si>
  <si>
    <r>
      <t>死者生者紅葉且つ散る放生池・・・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</si>
  <si>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和良</t>
    <rPh sb="0" eb="2">
      <t>カズヨシ</t>
    </rPh>
    <phoneticPr fontId="1"/>
  </si>
  <si>
    <t>枯木立送電塔の幾何模様　　和</t>
  </si>
  <si>
    <t>（火）</t>
    <rPh sb="1" eb="2">
      <t>カ</t>
    </rPh>
    <phoneticPr fontId="1"/>
  </si>
  <si>
    <t>おでん酒きのふと同じことを言ふ　　　寛昭</t>
    <phoneticPr fontId="1"/>
  </si>
  <si>
    <t>水鳥の戯れ見て和み琵琶湖かな　亜仁子</t>
  </si>
  <si>
    <t>直美</t>
    <rPh sb="0" eb="2">
      <t>ナオミ</t>
    </rPh>
    <phoneticPr fontId="1"/>
  </si>
  <si>
    <t>詩と師にて生かされてをり冬銀河　美音</t>
  </si>
  <si>
    <t>征一清一</t>
    <rPh sb="0" eb="2">
      <t>セイイチ</t>
    </rPh>
    <rPh sb="2" eb="4">
      <t>セイイチ</t>
    </rPh>
    <phoneticPr fontId="1"/>
  </si>
  <si>
    <t>美音俊文</t>
    <rPh sb="0" eb="2">
      <t>ミネ</t>
    </rPh>
    <rPh sb="2" eb="4">
      <t>トシフミ</t>
    </rPh>
    <phoneticPr fontId="1"/>
  </si>
  <si>
    <t>極楽も地獄も忘れ日向ぼこ・・・清一</t>
  </si>
  <si>
    <t>美音</t>
    <rPh sb="0" eb="2">
      <t>ミネ</t>
    </rPh>
    <phoneticPr fontId="1"/>
  </si>
  <si>
    <t>今もなほ冬日を仰ぐ健児像 満徳</t>
  </si>
  <si>
    <t>好きなもの鉛筆蜜柑君の肩 直美</t>
  </si>
  <si>
    <r>
      <t>落葉掻きどなた様にも詰め放題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</si>
  <si>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光跡を残し黙する枯木星 　　　ななえ(ながた圭子）</t>
    <rPh sb="22" eb="24">
      <t>ケイコ</t>
    </rPh>
    <phoneticPr fontId="1"/>
  </si>
  <si>
    <t>友が来て合わせる話しかぶらつけ　俊克</t>
  </si>
  <si>
    <t>正則</t>
    <rPh sb="0" eb="2">
      <t>マサノリ</t>
    </rPh>
    <phoneticPr fontId="1"/>
  </si>
  <si>
    <t>清一</t>
    <rPh sb="0" eb="2">
      <t>セイイチ</t>
    </rPh>
    <phoneticPr fontId="1"/>
  </si>
  <si>
    <t>風花や不帰の息子に来る葉書 直美</t>
  </si>
  <si>
    <t>亜仁子</t>
    <rPh sb="0" eb="3">
      <t>アニコ</t>
    </rPh>
    <phoneticPr fontId="1"/>
  </si>
  <si>
    <t>日だまりは誰にもやさし冬すみれ 由美</t>
  </si>
  <si>
    <t>勉</t>
    <rPh sb="0" eb="1">
      <t>ベン</t>
    </rPh>
    <phoneticPr fontId="1"/>
  </si>
  <si>
    <t>紙漉の小気味よき音職人芸　　正則</t>
    <rPh sb="14" eb="16">
      <t>マサノリ</t>
    </rPh>
    <phoneticPr fontId="1"/>
  </si>
  <si>
    <t>博子</t>
    <rPh sb="0" eb="2">
      <t>ヒロコ</t>
    </rPh>
    <phoneticPr fontId="1"/>
  </si>
  <si>
    <t>寒月を待つや名も無き猫とゐて 直美</t>
  </si>
  <si>
    <t>手袋を外して押すや車椅子　祐</t>
  </si>
  <si>
    <t>直美</t>
    <rPh sb="0" eb="2">
      <t>ナオミ</t>
    </rPh>
    <phoneticPr fontId="1"/>
  </si>
  <si>
    <t>先に立ち我を待つ夫冬木立 ななえ</t>
  </si>
  <si>
    <t>和良</t>
    <rPh sb="0" eb="2">
      <t>カズヨシ</t>
    </rPh>
    <phoneticPr fontId="1"/>
  </si>
  <si>
    <r>
      <t xml:space="preserve">埋火や母に話せぬ恋をして </t>
    </r>
    <r>
      <rPr>
        <sz val="11"/>
        <color rgb="FFFF0000"/>
        <rFont val="ＭＳ Ｐゴシック"/>
        <family val="3"/>
        <charset val="128"/>
        <scheme val="minor"/>
      </rPr>
      <t>由美</t>
    </r>
    <phoneticPr fontId="1"/>
  </si>
  <si>
    <t>（水）</t>
    <rPh sb="1" eb="2">
      <t>スイ</t>
    </rPh>
    <phoneticPr fontId="1"/>
  </si>
  <si>
    <t>好きなもの鉛筆蜜柑君の肩 直美</t>
    <phoneticPr fontId="1"/>
  </si>
  <si>
    <t>警策や思念を乱す冬の虻　　 和</t>
    <phoneticPr fontId="1"/>
  </si>
  <si>
    <t>斎藤 信義</t>
    <phoneticPr fontId="1"/>
  </si>
  <si>
    <t>コンシェルジュ箒忙しく落ち葉掃き 幸</t>
  </si>
  <si>
    <t>ちゃんちゃんこ迷惑顔の猫に着せ 幸</t>
  </si>
  <si>
    <t>俊文</t>
    <rPh sb="0" eb="2">
      <t>トシフミ</t>
    </rPh>
    <phoneticPr fontId="1"/>
  </si>
  <si>
    <t>指揮棒の先より宇宙冬銀河・・・清一</t>
  </si>
  <si>
    <t>美音</t>
    <rPh sb="0" eb="2">
      <t>ミネ</t>
    </rPh>
    <phoneticPr fontId="1"/>
  </si>
  <si>
    <t>鏡台に座る勤労感謝の日　美音</t>
  </si>
  <si>
    <t>孝之</t>
    <rPh sb="0" eb="2">
      <t>タカユキ</t>
    </rPh>
    <phoneticPr fontId="1"/>
  </si>
  <si>
    <t>かあさんに今日は勤労感謝の日　寛昭</t>
    <phoneticPr fontId="1"/>
  </si>
  <si>
    <t>焼き尽くせ世の邪心を大焚火　俊文</t>
  </si>
  <si>
    <t>分校の黒子六人近松忌　寛昭</t>
  </si>
  <si>
    <t>美音征一</t>
    <rPh sb="0" eb="2">
      <t>ミネ</t>
    </rPh>
    <rPh sb="2" eb="4">
      <t>セイイチ</t>
    </rPh>
    <phoneticPr fontId="1"/>
  </si>
  <si>
    <t>大筒に撃たれし天守冬の陣 孝之</t>
  </si>
  <si>
    <t>由美</t>
    <rPh sb="0" eb="2">
      <t>ユミ</t>
    </rPh>
    <phoneticPr fontId="1"/>
  </si>
  <si>
    <t>日の影も月影も大冬木かな 由美</t>
  </si>
  <si>
    <t>征一</t>
    <rPh sb="0" eb="2">
      <t>セイイチ</t>
    </rPh>
    <phoneticPr fontId="1"/>
  </si>
  <si>
    <t>陶工の手のひら厚く藁仕事　　俊文</t>
  </si>
  <si>
    <t>透き通る柳葉魚の腹の潔さ　祐</t>
  </si>
  <si>
    <t>博子</t>
    <rPh sb="0" eb="2">
      <t>ヒロコ</t>
    </rPh>
    <phoneticPr fontId="1"/>
  </si>
  <si>
    <t>その話又聞かさるる露の道　　　　ひとみ</t>
    <phoneticPr fontId="1"/>
  </si>
  <si>
    <t>（木）</t>
    <rPh sb="1" eb="2">
      <t>モク</t>
    </rPh>
    <phoneticPr fontId="1"/>
  </si>
  <si>
    <t>藤倉</t>
    <rPh sb="0" eb="2">
      <t>フジクラ</t>
    </rPh>
    <phoneticPr fontId="1"/>
  </si>
  <si>
    <t>浩正</t>
    <rPh sb="0" eb="2">
      <t>ヒロマサ</t>
    </rPh>
    <phoneticPr fontId="1"/>
  </si>
  <si>
    <t>ワイシャツの袖にアイロン外は雪 直美</t>
  </si>
  <si>
    <t>勉</t>
    <rPh sb="0" eb="1">
      <t>ベン</t>
    </rPh>
    <phoneticPr fontId="1"/>
  </si>
  <si>
    <t>三信に返信ひとつ片しぐれ 由美</t>
  </si>
  <si>
    <t>直美</t>
    <rPh sb="0" eb="2">
      <t>ナオミ</t>
    </rPh>
    <phoneticPr fontId="1"/>
  </si>
  <si>
    <r>
      <t>善男と善女と掏りと熊手市　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</si>
  <si>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t>和良</t>
    <rPh sb="0" eb="2">
      <t>カズヨシ</t>
    </rPh>
    <phoneticPr fontId="1"/>
  </si>
  <si>
    <r>
      <t>雪しまく逢ひたき時にしんしんと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</si>
  <si>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定年に四年勤労感謝の日 孝之</t>
  </si>
  <si>
    <t>清一</t>
    <rPh sb="0" eb="2">
      <t>セイイチ</t>
    </rPh>
    <phoneticPr fontId="1"/>
  </si>
  <si>
    <t>駄菓子屋に集ふ子の声一葉忌 葉音</t>
  </si>
  <si>
    <t>時雨るゝや喝采止まぬ芝居小屋 草民</t>
  </si>
  <si>
    <t>榮太郎</t>
    <rPh sb="0" eb="3">
      <t>エイタロウ</t>
    </rPh>
    <phoneticPr fontId="1"/>
  </si>
  <si>
    <t>気づかれぬやう柊の花にキス 孝之</t>
  </si>
  <si>
    <t>美音</t>
    <rPh sb="0" eb="2">
      <t>ミネ</t>
    </rPh>
    <phoneticPr fontId="1"/>
  </si>
  <si>
    <t>雪蛍重き命を飛ばしけり・・・清一</t>
  </si>
  <si>
    <t>美音勉</t>
    <rPh sb="0" eb="2">
      <t>ミネ</t>
    </rPh>
    <rPh sb="2" eb="3">
      <t>ベン</t>
    </rPh>
    <phoneticPr fontId="1"/>
  </si>
  <si>
    <t>二丁目の角で待ってる雪女　祐</t>
  </si>
  <si>
    <t>有希</t>
    <rPh sb="0" eb="2">
      <t>ユキ</t>
    </rPh>
    <phoneticPr fontId="1"/>
  </si>
  <si>
    <t>（金）</t>
    <rPh sb="1" eb="2">
      <t>キン</t>
    </rPh>
    <phoneticPr fontId="1"/>
  </si>
  <si>
    <t>燗酒をついで向き合ふ詩と師と死 玉有良</t>
  </si>
  <si>
    <t>清一</t>
    <rPh sb="0" eb="2">
      <t>セイイチ</t>
    </rPh>
    <phoneticPr fontId="1"/>
  </si>
  <si>
    <t>青空の深くなりゆく冬木かな 由美</t>
  </si>
  <si>
    <t>信号でとまる車列の息白し ななえ</t>
  </si>
  <si>
    <t>正則</t>
    <rPh sb="0" eb="2">
      <t>マサノリ</t>
    </rPh>
    <phoneticPr fontId="1"/>
  </si>
  <si>
    <t>雪こんこ今日も働く信号機 直美</t>
  </si>
  <si>
    <t>孝之</t>
    <rPh sb="0" eb="2">
      <t>タカユキ</t>
    </rPh>
    <phoneticPr fontId="1"/>
  </si>
  <si>
    <t>初雪や重機動かす人も無く 直美</t>
  </si>
  <si>
    <t>短日の顔して家路急く人等　　征一</t>
  </si>
  <si>
    <t>文机に野辺の一輪一葉忌　寛昭</t>
  </si>
  <si>
    <t>由美</t>
    <rPh sb="0" eb="2">
      <t>ユミ</t>
    </rPh>
    <phoneticPr fontId="1"/>
  </si>
  <si>
    <t>雨音の止み初雪の粛々と　　藤倉浩正</t>
    <phoneticPr fontId="1"/>
  </si>
  <si>
    <t>無鬼</t>
    <rPh sb="0" eb="2">
      <t>ムキ</t>
    </rPh>
    <phoneticPr fontId="1"/>
  </si>
  <si>
    <t>天地を無声映画に雪の降る　祐</t>
  </si>
  <si>
    <t>小林</t>
    <rPh sb="0" eb="2">
      <t>コバヤシ</t>
    </rPh>
    <phoneticPr fontId="1"/>
  </si>
  <si>
    <t>和良</t>
    <rPh sb="0" eb="2">
      <t>カズヨシ</t>
    </rPh>
    <phoneticPr fontId="1"/>
  </si>
  <si>
    <r>
      <t>風呂敷の明治をみなや一葉忌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</si>
  <si>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朝湯して今日は勤労感謝の日 葉音</t>
  </si>
  <si>
    <t>征一正則</t>
    <rPh sb="0" eb="2">
      <t>セイイチ</t>
    </rPh>
    <rPh sb="2" eb="4">
      <t>マサノリ</t>
    </rPh>
    <phoneticPr fontId="1"/>
  </si>
  <si>
    <t>清一征一</t>
    <rPh sb="0" eb="2">
      <t>セイイチ</t>
    </rPh>
    <rPh sb="2" eb="4">
      <t>セイイチ</t>
    </rPh>
    <phoneticPr fontId="1"/>
  </si>
  <si>
    <t>休日の障子明かりに目覚めけり 由美</t>
  </si>
  <si>
    <t>征一</t>
    <rPh sb="0" eb="2">
      <t>セイイチ</t>
    </rPh>
    <phoneticPr fontId="1"/>
  </si>
  <si>
    <t>細川の九曜紋てふ蓮根掘る　　　　寛昭</t>
    <phoneticPr fontId="1"/>
  </si>
  <si>
    <t>初雪や朝の余震を追い撃ちて　　和</t>
  </si>
  <si>
    <t>嶽本</t>
    <rPh sb="0" eb="1">
      <t>ガク</t>
    </rPh>
    <rPh sb="1" eb="2">
      <t>ホン</t>
    </rPh>
    <phoneticPr fontId="1"/>
  </si>
  <si>
    <t>久美子</t>
    <rPh sb="0" eb="3">
      <t>クミコ</t>
    </rPh>
    <phoneticPr fontId="1"/>
  </si>
  <si>
    <r>
      <t xml:space="preserve">牡蠣筏津波再び冬の漁 </t>
    </r>
    <r>
      <rPr>
        <sz val="11"/>
        <color rgb="FFFF0000"/>
        <rFont val="ＭＳ Ｐゴシック"/>
        <family val="3"/>
        <charset val="128"/>
        <scheme val="minor"/>
      </rPr>
      <t>山田久美子</t>
    </r>
    <rPh sb="11" eb="13">
      <t>ヤマダ</t>
    </rPh>
    <phoneticPr fontId="1"/>
  </si>
  <si>
    <t>普段着の出社勤労感謝の日　　征一</t>
    <phoneticPr fontId="1"/>
  </si>
  <si>
    <t>祐征一</t>
    <rPh sb="0" eb="1">
      <t>ユウ</t>
    </rPh>
    <rPh sb="1" eb="3">
      <t>セイイチ</t>
    </rPh>
    <phoneticPr fontId="1"/>
  </si>
  <si>
    <t xml:space="preserve">初雪や乙女の淡き恋心 ／ 呑舞前田 和男 </t>
    <phoneticPr fontId="1"/>
  </si>
  <si>
    <t>美音</t>
    <rPh sb="0" eb="2">
      <t>ミネ</t>
    </rPh>
    <phoneticPr fontId="1"/>
  </si>
  <si>
    <t>電飾の青き洞窟降誕祭　勉実落</t>
  </si>
  <si>
    <t>寒禽のこゑ深まりぬ鞍馬山・・・清一</t>
  </si>
  <si>
    <t>木の葉舞ふ駅の西口ロータリー　　栄太郎</t>
  </si>
  <si>
    <t>寒月や少女は乳首尖らせて　美音</t>
  </si>
  <si>
    <t>落葉てふ楽器の在りて校歌聴く 直美</t>
  </si>
  <si>
    <t>勉</t>
    <rPh sb="0" eb="1">
      <t>ベン</t>
    </rPh>
    <phoneticPr fontId="1"/>
  </si>
  <si>
    <r>
      <t xml:space="preserve">冬耕や堅き土壌の反抗期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</si>
  <si>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黄金の時はうたかた萩枯るゝ 孝之</t>
  </si>
  <si>
    <t>美音有希</t>
    <rPh sb="0" eb="2">
      <t>ミネ</t>
    </rPh>
    <rPh sb="2" eb="4">
      <t>ユキ</t>
    </rPh>
    <phoneticPr fontId="1"/>
  </si>
  <si>
    <r>
      <t>海のもの地のもの白く雪の舞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</si>
  <si>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（土）</t>
    <rPh sb="1" eb="2">
      <t>ド</t>
    </rPh>
    <phoneticPr fontId="1"/>
  </si>
  <si>
    <t>木枯らしや七に拘る下足札 　　 侘助Takao Kikuchi</t>
    <phoneticPr fontId="1"/>
  </si>
  <si>
    <t>幼児や姉を手本に雪遊び　　和</t>
  </si>
  <si>
    <t>征一</t>
    <rPh sb="0" eb="2">
      <t>セイイチ</t>
    </rPh>
    <phoneticPr fontId="1"/>
  </si>
  <si>
    <t>最後まで生きる落葉の吹き溜まり 孝之</t>
  </si>
  <si>
    <t>正則</t>
    <rPh sb="0" eb="2">
      <t>マサノリ</t>
    </rPh>
    <phoneticPr fontId="1"/>
  </si>
  <si>
    <t>由美榮太郎</t>
    <rPh sb="0" eb="2">
      <t>ユミ</t>
    </rPh>
    <rPh sb="2" eb="5">
      <t>エイタロウ</t>
    </rPh>
    <phoneticPr fontId="1"/>
  </si>
  <si>
    <t>踏みしだき襤褸（らんる）となりぬ落葉かな　　栄太郎</t>
  </si>
  <si>
    <t>生駒嶺の遥かうねりや冬日燦　　栄太郎</t>
  </si>
  <si>
    <t>直美勉榮太郎</t>
    <rPh sb="0" eb="2">
      <t>ナオミ</t>
    </rPh>
    <rPh sb="2" eb="3">
      <t>ベン</t>
    </rPh>
    <rPh sb="3" eb="6">
      <t>エイタロウ</t>
    </rPh>
    <phoneticPr fontId="1"/>
  </si>
  <si>
    <t>冬苺ふたりの秘密隠しをり　美音</t>
  </si>
  <si>
    <t>階段を登る大きな冬帽子 正則</t>
  </si>
  <si>
    <r>
      <t xml:space="preserve">雪嶺の尾根に煌めく星一つ 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</si>
  <si>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眼の底に清潭洞の星凍る　勉実落</t>
  </si>
  <si>
    <t>美音</t>
    <rPh sb="0" eb="2">
      <t>ミネ</t>
    </rPh>
    <phoneticPr fontId="1"/>
  </si>
  <si>
    <t>梳き櫛の絡み増えたる木の葉髪 幸</t>
  </si>
  <si>
    <t>有希</t>
    <rPh sb="0" eb="2">
      <t>ユキ</t>
    </rPh>
    <phoneticPr fontId="1"/>
  </si>
  <si>
    <t>孝之</t>
    <rPh sb="0" eb="2">
      <t>タカユキ</t>
    </rPh>
    <phoneticPr fontId="1"/>
  </si>
  <si>
    <t>悲しみを布団と並べ干してをり 直美</t>
  </si>
  <si>
    <t>清一</t>
    <rPh sb="0" eb="2">
      <t>セイイチ</t>
    </rPh>
    <phoneticPr fontId="1"/>
  </si>
  <si>
    <t xml:space="preserve">雑踏の絶え天狼に鳴くカラス　　藤倉浩正 </t>
    <phoneticPr fontId="1"/>
  </si>
  <si>
    <t>懐手次の一手を閃けり 正則</t>
  </si>
  <si>
    <t>そののちの仔細は問はず日向ぼこ 由美</t>
  </si>
  <si>
    <t>ちくわぶのやうな人ねとおでん酒 草民</t>
  </si>
  <si>
    <t>直美</t>
    <rPh sb="0" eb="2">
      <t>ナオミ</t>
    </rPh>
    <phoneticPr fontId="1"/>
  </si>
  <si>
    <r>
      <t>飲み屋では皆社長さんおでん酒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</si>
  <si>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けあらしの海や眠らぬ桜島 孝之</t>
  </si>
  <si>
    <t>征一榮太郎</t>
    <rPh sb="0" eb="2">
      <t>セイイチ</t>
    </rPh>
    <rPh sb="2" eb="5">
      <t>エイタロウ</t>
    </rPh>
    <phoneticPr fontId="1"/>
  </si>
  <si>
    <t>打粉なす刃紋の光る憂国忌　　栄太郎</t>
  </si>
  <si>
    <t>正則俊文</t>
    <rPh sb="0" eb="2">
      <t>マサノリ</t>
    </rPh>
    <rPh sb="2" eb="4">
      <t>トシフミ</t>
    </rPh>
    <phoneticPr fontId="1"/>
  </si>
  <si>
    <t>熱燗のつくまでなぞる生命線 草民</t>
  </si>
  <si>
    <t>（日）</t>
    <rPh sb="1" eb="2">
      <t>ニチ</t>
    </rPh>
    <phoneticPr fontId="1"/>
  </si>
  <si>
    <t>くちびるの更に色濃く息白し 玉有良</t>
  </si>
  <si>
    <t>勉</t>
    <rPh sb="0" eb="1">
      <t>ベン</t>
    </rPh>
    <phoneticPr fontId="1"/>
  </si>
  <si>
    <t>山眠る足音遠くなりにけり 玉有良</t>
  </si>
  <si>
    <t>亜仁子</t>
    <rPh sb="0" eb="3">
      <t>アニコ</t>
    </rPh>
    <phoneticPr fontId="1"/>
  </si>
  <si>
    <t>誘ふより誘はれ上手おでん酒　　　　正則</t>
  </si>
  <si>
    <t>姑御が枯れ菊を焚く裾野かな 直美</t>
  </si>
  <si>
    <t>雪うさぎ紅きボタンの眼を貰ひ 直美</t>
  </si>
  <si>
    <t>寄せ鍋の届かぬ席で一人飲む 葉音</t>
  </si>
  <si>
    <t>隠したる恋の匂へるショールかな 由美</t>
  </si>
  <si>
    <t>日向ぼこ猫の呟き響きけり　亜仁子</t>
  </si>
  <si>
    <t>幸俊文</t>
    <rPh sb="0" eb="1">
      <t>サチ</t>
    </rPh>
    <rPh sb="1" eb="3">
      <t>トシフミ</t>
    </rPh>
    <phoneticPr fontId="1"/>
  </si>
  <si>
    <r>
      <t>曇りのち山茶花しぐれのち暮るる　　</t>
    </r>
    <r>
      <rPr>
        <sz val="11"/>
        <color rgb="FFFF0000"/>
        <rFont val="ＭＳ Ｐゴシック"/>
        <family val="3"/>
        <charset val="128"/>
        <scheme val="minor"/>
      </rPr>
      <t xml:space="preserve"> 由美</t>
    </r>
    <phoneticPr fontId="1"/>
  </si>
  <si>
    <t>初雪を踏んで三時の糶に急く 　　征一</t>
    <phoneticPr fontId="1"/>
  </si>
  <si>
    <t>和良トモ子</t>
    <rPh sb="0" eb="2">
      <t>カズヨシ</t>
    </rPh>
    <rPh sb="4" eb="5">
      <t>コ</t>
    </rPh>
    <phoneticPr fontId="1"/>
  </si>
  <si>
    <t>もっこすと心かよひて冬ぬくし　美音</t>
  </si>
  <si>
    <t>電線にボレロの音符雪すずめ 　　和</t>
  </si>
  <si>
    <t>博子</t>
    <rPh sb="0" eb="2">
      <t>ヒロコ</t>
    </rPh>
    <phoneticPr fontId="1"/>
  </si>
  <si>
    <t>山茶花や坂道ゆるくカーブして 孝之</t>
  </si>
  <si>
    <t>由美</t>
    <rPh sb="0" eb="2">
      <t>ユミ</t>
    </rPh>
    <phoneticPr fontId="1"/>
  </si>
  <si>
    <t>（月）</t>
    <rPh sb="1" eb="2">
      <t>ゲツ</t>
    </rPh>
    <phoneticPr fontId="1"/>
  </si>
  <si>
    <r>
      <t>横風に見飽きぬ揺れや枯芒　　</t>
    </r>
    <r>
      <rPr>
        <sz val="11"/>
        <color rgb="FFFF0000"/>
        <rFont val="ＭＳ Ｐゴシック"/>
        <family val="3"/>
        <charset val="128"/>
        <scheme val="minor"/>
      </rPr>
      <t xml:space="preserve"> 十河智</t>
    </r>
    <phoneticPr fontId="1"/>
  </si>
  <si>
    <t>和良</t>
    <rPh sb="0" eb="2">
      <t>カズヨシ</t>
    </rPh>
    <phoneticPr fontId="1"/>
  </si>
  <si>
    <t>薄墨に塗り替へられて山眠る 　 玉有良</t>
    <phoneticPr fontId="1"/>
  </si>
  <si>
    <t>清一征一榮太郎有希</t>
    <rPh sb="0" eb="2">
      <t>セイイチ</t>
    </rPh>
    <rPh sb="2" eb="4">
      <t>セイイチ</t>
    </rPh>
    <rPh sb="4" eb="7">
      <t>エイタロウ</t>
    </rPh>
    <rPh sb="7" eb="9">
      <t>ユキ</t>
    </rPh>
    <phoneticPr fontId="1"/>
  </si>
  <si>
    <t>信長に夢の安土や枯芒 十河智</t>
  </si>
  <si>
    <t>榮太郎有希</t>
    <rPh sb="0" eb="3">
      <t>エイタロウ</t>
    </rPh>
    <rPh sb="3" eb="5">
      <t>ユキ</t>
    </rPh>
    <phoneticPr fontId="1"/>
  </si>
  <si>
    <t>もめごとのあとにほつこり牡丹鍋・・・清一</t>
  </si>
  <si>
    <t>和男</t>
    <rPh sb="0" eb="2">
      <t>カズオ</t>
    </rPh>
    <phoneticPr fontId="1"/>
  </si>
  <si>
    <t>初雪を踏んで三時の糶に急く　　征一</t>
    <phoneticPr fontId="1"/>
  </si>
  <si>
    <t>和良亜仁子</t>
    <rPh sb="0" eb="2">
      <t>カズヨシ</t>
    </rPh>
    <rPh sb="2" eb="5">
      <t>アニコ</t>
    </rPh>
    <phoneticPr fontId="1"/>
  </si>
  <si>
    <t>由美俊文征一</t>
    <rPh sb="0" eb="2">
      <t>ユミ</t>
    </rPh>
    <rPh sb="2" eb="4">
      <t>トシフミ</t>
    </rPh>
    <rPh sb="4" eb="6">
      <t>セイイチ</t>
    </rPh>
    <phoneticPr fontId="1"/>
  </si>
  <si>
    <t>五冊目も迷はず五年日記買ふ　　和</t>
  </si>
  <si>
    <t>美音</t>
    <rPh sb="0" eb="2">
      <t>ミネ</t>
    </rPh>
    <phoneticPr fontId="1"/>
  </si>
  <si>
    <t>練り辛子過ぎて悶絶おでん酒 玉有良</t>
  </si>
  <si>
    <t>勉</t>
    <rPh sb="0" eb="1">
      <t>ベン</t>
    </rPh>
    <phoneticPr fontId="1"/>
  </si>
  <si>
    <t>薄墨に塗り替えられて山眠る 玉有良</t>
  </si>
  <si>
    <t>和良征一</t>
    <rPh sb="0" eb="2">
      <t>カズヨシ</t>
    </rPh>
    <rPh sb="2" eb="4">
      <t>セイイチ</t>
    </rPh>
    <phoneticPr fontId="1"/>
  </si>
  <si>
    <t>枯野行くバス停に待つ人の黙・・・清一</t>
  </si>
  <si>
    <t>炉語りの座敷童子は誰じゃろな 直美</t>
  </si>
  <si>
    <t>孝之</t>
    <rPh sb="0" eb="2">
      <t>タカユキ</t>
    </rPh>
    <phoneticPr fontId="1"/>
  </si>
  <si>
    <t>凍鶴の影一本となりにけり　　　正則</t>
  </si>
  <si>
    <t>直美</t>
    <rPh sb="0" eb="2">
      <t>ナオミ</t>
    </rPh>
    <phoneticPr fontId="1"/>
  </si>
  <si>
    <t>深閑と能登の里山五郎助ほう　　　征一</t>
  </si>
  <si>
    <t>冬仕度早めに終えてほくそ笑む 久美子</t>
  </si>
  <si>
    <r>
      <t>教室に小春の匂ひつけて入る・・・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</si>
  <si>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（火）</t>
    <rPh sb="1" eb="2">
      <t>カ</t>
    </rPh>
    <phoneticPr fontId="1"/>
  </si>
  <si>
    <t>青々と畝のつづきし冬菜かな　　栄太郎</t>
  </si>
  <si>
    <t>登志雄</t>
    <rPh sb="0" eb="3">
      <t>トシオ</t>
    </rPh>
    <phoneticPr fontId="1"/>
  </si>
  <si>
    <t>石蕗の花ばかり日の色ばかりかな 由美</t>
  </si>
  <si>
    <r>
      <t>しぐるゝや反射炉濡らし桜島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</si>
  <si>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</si>
  <si>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t>入口と出口繋がり襖かな　亜仁子</t>
  </si>
  <si>
    <t>正則</t>
    <rPh sb="0" eb="2">
      <t>マサノリ</t>
    </rPh>
    <phoneticPr fontId="1"/>
  </si>
  <si>
    <t>大根抜く大地に穴の並びをり 直美</t>
    <phoneticPr fontId="1"/>
  </si>
  <si>
    <t>榮太郎</t>
    <rPh sb="0" eb="3">
      <t>エイタロウ</t>
    </rPh>
    <phoneticPr fontId="1"/>
  </si>
  <si>
    <t>冬篭チェロの奏でる和音聴く　美音</t>
  </si>
  <si>
    <t>清一</t>
    <rPh sb="0" eb="2">
      <t>セイイチ</t>
    </rPh>
    <phoneticPr fontId="1"/>
  </si>
  <si>
    <t>冬苺二人の甘き秘密かな　美音</t>
  </si>
  <si>
    <t>勉</t>
    <rPh sb="0" eb="1">
      <t>ベン</t>
    </rPh>
    <phoneticPr fontId="1"/>
  </si>
  <si>
    <t>数へらるほどに落葉の候補生 孝之</t>
  </si>
  <si>
    <t>直美</t>
    <rPh sb="0" eb="2">
      <t>ナオミ</t>
    </rPh>
    <phoneticPr fontId="1"/>
  </si>
  <si>
    <t>生きるもの皆ゆっくりと冬に入る 玉有良</t>
  </si>
  <si>
    <t>美音</t>
    <rPh sb="0" eb="2">
      <t>ミネ</t>
    </rPh>
    <phoneticPr fontId="1"/>
  </si>
  <si>
    <t>幸不幸忘れて葱をみぢん切り・・・清一</t>
  </si>
  <si>
    <t>由美</t>
    <rPh sb="0" eb="2">
      <t>ユミ</t>
    </rPh>
    <phoneticPr fontId="1"/>
  </si>
  <si>
    <t>寒牡丹くぐもるこゑの愛しけり・・・清一</t>
  </si>
  <si>
    <t>心電図一筋となり枯葉散る 幸</t>
  </si>
  <si>
    <r>
      <t>懐手胸に一物ありにけり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</si>
  <si>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竜の玉ひとつ弾けて星になる 　　　　由美子</t>
    <phoneticPr fontId="1"/>
  </si>
  <si>
    <t>美音亜仁子榮太郎</t>
    <rPh sb="0" eb="2">
      <t>ミネ</t>
    </rPh>
    <rPh sb="2" eb="5">
      <t>アニコ</t>
    </rPh>
    <rPh sb="5" eb="8">
      <t>エイタロウ</t>
    </rPh>
    <phoneticPr fontId="1"/>
  </si>
  <si>
    <t>有希榮太郎</t>
    <rPh sb="0" eb="2">
      <t>ユキ</t>
    </rPh>
    <rPh sb="2" eb="5">
      <t>エイタロウ</t>
    </rPh>
    <phoneticPr fontId="1"/>
  </si>
  <si>
    <r>
      <t>自転車のスカートひらり冬の朝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</si>
  <si>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</si>
  <si>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（水）</t>
    <rPh sb="1" eb="2">
      <t>スイ</t>
    </rPh>
    <phoneticPr fontId="1"/>
  </si>
  <si>
    <t>とろろ飯たらふく食べて腹鼓 玉有良</t>
  </si>
  <si>
    <t>勉</t>
    <rPh sb="0" eb="1">
      <t>ベン</t>
    </rPh>
    <phoneticPr fontId="1"/>
  </si>
  <si>
    <t>寒牡丹隠せぬほどの身の火照り 美音</t>
  </si>
  <si>
    <t>清一</t>
    <rPh sb="0" eb="2">
      <t>セイイチ</t>
    </rPh>
    <phoneticPr fontId="1"/>
  </si>
  <si>
    <t>何度でも燃えつきるまで冬紅葉 孝之</t>
  </si>
  <si>
    <t>美音</t>
    <rPh sb="0" eb="2">
      <t>ミネ</t>
    </rPh>
    <phoneticPr fontId="1"/>
  </si>
  <si>
    <t>冬紅葉天狗の鼻の先に佇つ・・・清一</t>
  </si>
  <si>
    <r>
      <t xml:space="preserve">襖絵に描かれし樹々裸木に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</si>
  <si>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曇りのち山茶花ところにより雨 玉有良</t>
  </si>
  <si>
    <t>孝之</t>
    <rPh sb="0" eb="2">
      <t>タカユキ</t>
    </rPh>
    <phoneticPr fontId="1"/>
  </si>
  <si>
    <t>坂道に濡れて張り付く落葉かな　　栄太郎</t>
  </si>
  <si>
    <t>遠州の庭のライトや冬紅葉 正則</t>
  </si>
  <si>
    <t>亜仁子</t>
    <rPh sb="0" eb="3">
      <t>アニコ</t>
    </rPh>
    <phoneticPr fontId="1"/>
  </si>
  <si>
    <t>霜柱子どもの夢は無限大　　和</t>
  </si>
  <si>
    <t>孝之</t>
    <rPh sb="0" eb="2">
      <t>タカユキ</t>
    </rPh>
    <phoneticPr fontId="1"/>
  </si>
  <si>
    <t>黎明や冬新月の弓を引く　祐</t>
  </si>
  <si>
    <r>
      <t>風さそひ早やも冬芽の躍りをり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</si>
  <si>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</si>
  <si>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みかん湯や寿命の三日伸びるらし　　和</t>
  </si>
  <si>
    <t>清一</t>
    <rPh sb="0" eb="2">
      <t>セイイチ</t>
    </rPh>
    <phoneticPr fontId="1"/>
  </si>
  <si>
    <t>五十肩軋む痛みに冬将軍 久美子</t>
  </si>
  <si>
    <t>和男</t>
    <rPh sb="0" eb="2">
      <t>カズオ</t>
    </rPh>
    <phoneticPr fontId="1"/>
  </si>
  <si>
    <t>ぬくぬくと毛布の上に猫の島　亜仁子</t>
  </si>
  <si>
    <t>榮太郎</t>
    <rPh sb="0" eb="3">
      <t>エイタロウ</t>
    </rPh>
    <phoneticPr fontId="1"/>
  </si>
  <si>
    <t>古道の跡を訪ねて息白し　俊克</t>
  </si>
  <si>
    <t>亜仁子</t>
    <rPh sb="0" eb="3">
      <t>アニコ</t>
    </rPh>
    <phoneticPr fontId="1"/>
  </si>
  <si>
    <t>未踏なる少女の鎖骨寒すばる 美音</t>
  </si>
  <si>
    <t>耳たぶに黒蝶貝の聖夜かな 美音</t>
  </si>
  <si>
    <t>踏む度に色は匂へし落葉かな・・・清一</t>
  </si>
  <si>
    <t>木枯しや抱きたる猫の軽き事 幸</t>
  </si>
  <si>
    <t>正則</t>
    <rPh sb="0" eb="2">
      <t>マサノリ</t>
    </rPh>
    <phoneticPr fontId="1"/>
  </si>
  <si>
    <t>Average</t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</si>
</sst>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88407699037624E-2"/>
          <c:y val="5.1400554097404488E-2"/>
          <c:w val="0.72781714785651797"/>
          <c:h val="0.7502354913969087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Sheet1!$F$592:$AL$592</c:f>
              <c:strCache>
                <c:ptCount val="33"/>
                <c:pt idx="0">
                  <c:v>孝之</c:v>
                </c:pt>
                <c:pt idx="1">
                  <c:v>美音</c:v>
                </c:pt>
                <c:pt idx="2">
                  <c:v>和良</c:v>
                </c:pt>
                <c:pt idx="3">
                  <c:v>勉</c:v>
                </c:pt>
                <c:pt idx="4">
                  <c:v>榮太郎</c:v>
                </c:pt>
                <c:pt idx="5">
                  <c:v>正則</c:v>
                </c:pt>
                <c:pt idx="6">
                  <c:v>有紀</c:v>
                </c:pt>
                <c:pt idx="7">
                  <c:v>征一</c:v>
                </c:pt>
                <c:pt idx="8">
                  <c:v>清一</c:v>
                </c:pt>
                <c:pt idx="9">
                  <c:v>直美</c:v>
                </c:pt>
                <c:pt idx="10">
                  <c:v>亜仁子</c:v>
                </c:pt>
                <c:pt idx="11">
                  <c:v>博子</c:v>
                </c:pt>
                <c:pt idx="12">
                  <c:v>俊文</c:v>
                </c:pt>
                <c:pt idx="13">
                  <c:v>無鬼</c:v>
                </c:pt>
                <c:pt idx="14">
                  <c:v>由美</c:v>
                </c:pt>
                <c:pt idx="15">
                  <c:v>登志雄</c:v>
                </c:pt>
                <c:pt idx="16">
                  <c:v>トモ子</c:v>
                </c:pt>
                <c:pt idx="17">
                  <c:v>和男</c:v>
                </c:pt>
                <c:pt idx="18">
                  <c:v>徹也</c:v>
                </c:pt>
                <c:pt idx="19">
                  <c:v>茂</c:v>
                </c:pt>
                <c:pt idx="20">
                  <c:v>古閑</c:v>
                </c:pt>
                <c:pt idx="21">
                  <c:v>房子</c:v>
                </c:pt>
                <c:pt idx="22">
                  <c:v>幸</c:v>
                </c:pt>
                <c:pt idx="23">
                  <c:v>有里</c:v>
                </c:pt>
                <c:pt idx="24">
                  <c:v>ななえ</c:v>
                </c:pt>
                <c:pt idx="25">
                  <c:v>由美子</c:v>
                </c:pt>
                <c:pt idx="26">
                  <c:v>俊克</c:v>
                </c:pt>
                <c:pt idx="27">
                  <c:v>美枝</c:v>
                </c:pt>
                <c:pt idx="28">
                  <c:v>順</c:v>
                </c:pt>
                <c:pt idx="29">
                  <c:v>浩正</c:v>
                </c:pt>
                <c:pt idx="30">
                  <c:v>久美子</c:v>
                </c:pt>
                <c:pt idx="31">
                  <c:v>充</c:v>
                </c:pt>
                <c:pt idx="32">
                  <c:v>コウ</c:v>
                </c:pt>
              </c:strCache>
            </c:strRef>
          </c:cat>
          <c:val>
            <c:numRef>
              <c:f>Sheet1!$F$593:$AL$593</c:f>
              <c:numCache>
                <c:formatCode>General</c:formatCode>
                <c:ptCount val="3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28</c:v>
                </c:pt>
                <c:pt idx="4">
                  <c:v>27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18</c:v>
                </c:pt>
                <c:pt idx="11">
                  <c:v>16</c:v>
                </c:pt>
                <c:pt idx="12">
                  <c:v>13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Sheet1!$F$592:$AL$592</c:f>
              <c:strCache>
                <c:ptCount val="33"/>
                <c:pt idx="0">
                  <c:v>孝之</c:v>
                </c:pt>
                <c:pt idx="1">
                  <c:v>美音</c:v>
                </c:pt>
                <c:pt idx="2">
                  <c:v>和良</c:v>
                </c:pt>
                <c:pt idx="3">
                  <c:v>勉</c:v>
                </c:pt>
                <c:pt idx="4">
                  <c:v>榮太郎</c:v>
                </c:pt>
                <c:pt idx="5">
                  <c:v>正則</c:v>
                </c:pt>
                <c:pt idx="6">
                  <c:v>有紀</c:v>
                </c:pt>
                <c:pt idx="7">
                  <c:v>征一</c:v>
                </c:pt>
                <c:pt idx="8">
                  <c:v>清一</c:v>
                </c:pt>
                <c:pt idx="9">
                  <c:v>直美</c:v>
                </c:pt>
                <c:pt idx="10">
                  <c:v>亜仁子</c:v>
                </c:pt>
                <c:pt idx="11">
                  <c:v>博子</c:v>
                </c:pt>
                <c:pt idx="12">
                  <c:v>俊文</c:v>
                </c:pt>
                <c:pt idx="13">
                  <c:v>無鬼</c:v>
                </c:pt>
                <c:pt idx="14">
                  <c:v>由美</c:v>
                </c:pt>
                <c:pt idx="15">
                  <c:v>登志雄</c:v>
                </c:pt>
                <c:pt idx="16">
                  <c:v>トモ子</c:v>
                </c:pt>
                <c:pt idx="17">
                  <c:v>和男</c:v>
                </c:pt>
                <c:pt idx="18">
                  <c:v>徹也</c:v>
                </c:pt>
                <c:pt idx="19">
                  <c:v>茂</c:v>
                </c:pt>
                <c:pt idx="20">
                  <c:v>古閑</c:v>
                </c:pt>
                <c:pt idx="21">
                  <c:v>房子</c:v>
                </c:pt>
                <c:pt idx="22">
                  <c:v>幸</c:v>
                </c:pt>
                <c:pt idx="23">
                  <c:v>有里</c:v>
                </c:pt>
                <c:pt idx="24">
                  <c:v>ななえ</c:v>
                </c:pt>
                <c:pt idx="25">
                  <c:v>由美子</c:v>
                </c:pt>
                <c:pt idx="26">
                  <c:v>俊克</c:v>
                </c:pt>
                <c:pt idx="27">
                  <c:v>美枝</c:v>
                </c:pt>
                <c:pt idx="28">
                  <c:v>順</c:v>
                </c:pt>
                <c:pt idx="29">
                  <c:v>浩正</c:v>
                </c:pt>
                <c:pt idx="30">
                  <c:v>久美子</c:v>
                </c:pt>
                <c:pt idx="31">
                  <c:v>充</c:v>
                </c:pt>
                <c:pt idx="32">
                  <c:v>コウ</c:v>
                </c:pt>
              </c:strCache>
            </c:strRef>
          </c:cat>
          <c:val>
            <c:numRef>
              <c:f>Sheet1!$F$594:$AL$594</c:f>
              <c:numCache>
                <c:formatCode>General</c:formatCode>
                <c:ptCount val="33"/>
                <c:pt idx="0">
                  <c:v>28</c:v>
                </c:pt>
                <c:pt idx="1">
                  <c:v>38</c:v>
                </c:pt>
                <c:pt idx="2">
                  <c:v>25</c:v>
                </c:pt>
                <c:pt idx="3">
                  <c:v>7</c:v>
                </c:pt>
                <c:pt idx="4">
                  <c:v>28</c:v>
                </c:pt>
                <c:pt idx="5">
                  <c:v>19</c:v>
                </c:pt>
                <c:pt idx="6">
                  <c:v>37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13</c:v>
                </c:pt>
                <c:pt idx="11">
                  <c:v>14</c:v>
                </c:pt>
                <c:pt idx="12">
                  <c:v>13</c:v>
                </c:pt>
                <c:pt idx="13">
                  <c:v>7</c:v>
                </c:pt>
                <c:pt idx="14">
                  <c:v>10</c:v>
                </c:pt>
                <c:pt idx="15">
                  <c:v>22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12</c:v>
                </c:pt>
                <c:pt idx="20">
                  <c:v>15</c:v>
                </c:pt>
                <c:pt idx="21">
                  <c:v>5</c:v>
                </c:pt>
                <c:pt idx="22">
                  <c:v>12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9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marker val="1"/>
        <c:axId val="61677952"/>
        <c:axId val="61679488"/>
      </c:lineChart>
      <c:catAx>
        <c:axId val="61677952"/>
        <c:scaling>
          <c:orientation val="minMax"/>
        </c:scaling>
        <c:axPos val="b"/>
        <c:tickLblPos val="nextTo"/>
        <c:crossAx val="61679488"/>
        <c:crosses val="autoZero"/>
        <c:auto val="1"/>
        <c:lblAlgn val="ctr"/>
        <c:lblOffset val="100"/>
      </c:catAx>
      <c:valAx>
        <c:axId val="61679488"/>
        <c:scaling>
          <c:orientation val="minMax"/>
        </c:scaling>
        <c:axPos val="l"/>
        <c:majorGridlines/>
        <c:numFmt formatCode="General" sourceLinked="1"/>
        <c:tickLblPos val="nextTo"/>
        <c:crossAx val="61677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Sheet1!$D$625:$D$654</c:f>
              <c:numCache>
                <c:formatCode>General</c:formatCode>
                <c:ptCount val="30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10</c:v>
                </c:pt>
                <c:pt idx="12">
                  <c:v>16</c:v>
                </c:pt>
                <c:pt idx="13">
                  <c:v>17</c:v>
                </c:pt>
                <c:pt idx="14">
                  <c:v>13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11</c:v>
                </c:pt>
                <c:pt idx="20">
                  <c:v>13</c:v>
                </c:pt>
                <c:pt idx="21">
                  <c:v>14</c:v>
                </c:pt>
                <c:pt idx="22">
                  <c:v>16</c:v>
                </c:pt>
                <c:pt idx="23">
                  <c:v>17</c:v>
                </c:pt>
                <c:pt idx="24">
                  <c:v>14</c:v>
                </c:pt>
                <c:pt idx="25">
                  <c:v>15</c:v>
                </c:pt>
                <c:pt idx="26">
                  <c:v>14</c:v>
                </c:pt>
                <c:pt idx="27">
                  <c:v>16</c:v>
                </c:pt>
                <c:pt idx="28">
                  <c:v>10</c:v>
                </c:pt>
                <c:pt idx="29">
                  <c:v>16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Sheet1!$E$625:$E$654</c:f>
              <c:numCache>
                <c:formatCode>General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  <c:pt idx="7">
                  <c:v>10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13</c:v>
                </c:pt>
                <c:pt idx="24">
                  <c:v>11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10</c:v>
                </c:pt>
              </c:numCache>
            </c:numRef>
          </c:val>
        </c:ser>
        <c:marker val="1"/>
        <c:axId val="83999360"/>
        <c:axId val="84701568"/>
      </c:lineChart>
      <c:catAx>
        <c:axId val="83999360"/>
        <c:scaling>
          <c:orientation val="minMax"/>
        </c:scaling>
        <c:axPos val="b"/>
        <c:tickLblPos val="nextTo"/>
        <c:crossAx val="84701568"/>
        <c:crosses val="autoZero"/>
        <c:auto val="1"/>
        <c:lblAlgn val="ctr"/>
        <c:lblOffset val="100"/>
      </c:catAx>
      <c:valAx>
        <c:axId val="84701568"/>
        <c:scaling>
          <c:orientation val="minMax"/>
        </c:scaling>
        <c:axPos val="l"/>
        <c:majorGridlines/>
        <c:numFmt formatCode="General" sourceLinked="1"/>
        <c:tickLblPos val="nextTo"/>
        <c:crossAx val="83999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448</xdr:row>
      <xdr:rowOff>38100</xdr:rowOff>
    </xdr:from>
    <xdr:to>
      <xdr:col>1</xdr:col>
      <xdr:colOff>2943225</xdr:colOff>
      <xdr:row>449</xdr:row>
      <xdr:rowOff>19050</xdr:rowOff>
    </xdr:to>
    <xdr:pic>
      <xdr:nvPicPr>
        <xdr:cNvPr id="1025" name="Picture 1" descr="https://www.facebook.com/images/emoji.php/v6/f94/1/16/1f49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76333350"/>
          <a:ext cx="152400" cy="15240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314325</xdr:colOff>
      <xdr:row>594</xdr:row>
      <xdr:rowOff>152401</xdr:rowOff>
    </xdr:from>
    <xdr:to>
      <xdr:col>33</xdr:col>
      <xdr:colOff>333375</xdr:colOff>
      <xdr:row>622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20</xdr:col>
      <xdr:colOff>342900</xdr:colOff>
      <xdr:row>596</xdr:row>
      <xdr:rowOff>142875</xdr:rowOff>
    </xdr:from>
    <xdr:ext cx="3295650" cy="474110"/>
    <xdr:sp macro="" textlink="">
      <xdr:nvSpPr>
        <xdr:cNvPr id="4" name="テキスト ボックス 3"/>
        <xdr:cNvSpPr txBox="1"/>
      </xdr:nvSpPr>
      <xdr:spPr>
        <a:xfrm>
          <a:off x="11325225" y="102327075"/>
          <a:ext cx="3295650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000" b="1">
              <a:solidFill>
                <a:schemeClr val="tx2">
                  <a:lumMod val="60000"/>
                  <a:lumOff val="40000"/>
                </a:schemeClr>
              </a:solidFill>
            </a:rPr>
            <a:t>一日一句互選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</a:rPr>
            <a:t>　　  </a:t>
          </a:r>
          <a:r>
            <a:rPr kumimoji="1" lang="en-US" altLang="ja-JP" sz="1400" b="1">
              <a:solidFill>
                <a:schemeClr val="tx2">
                  <a:lumMod val="60000"/>
                  <a:lumOff val="40000"/>
                </a:schemeClr>
              </a:solidFill>
            </a:rPr>
            <a:t>2016-11</a:t>
          </a:r>
          <a:endParaRPr kumimoji="1" lang="ja-JP" altLang="en-US" sz="20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oneCellAnchor>
  <xdr:twoCellAnchor>
    <xdr:from>
      <xdr:col>7</xdr:col>
      <xdr:colOff>38100</xdr:colOff>
      <xdr:row>627</xdr:row>
      <xdr:rowOff>114300</xdr:rowOff>
    </xdr:from>
    <xdr:to>
      <xdr:col>25</xdr:col>
      <xdr:colOff>285751</xdr:colOff>
      <xdr:row>653</xdr:row>
      <xdr:rowOff>133350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0.32506</cdr:x>
      <cdr:y>0.16634</cdr:y>
    </cdr:from>
    <cdr:to>
      <cdr:x>0.73697</cdr:x>
      <cdr:y>0.23564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95550" y="800099"/>
          <a:ext cx="3162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0.3139</cdr:x>
      <cdr:y>0.16436</cdr:y>
    </cdr:from>
    <cdr:to>
      <cdr:x>0.6005</cdr:x>
      <cdr:y>0.35446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409824" y="790574"/>
          <a:ext cx="22002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0.31141</cdr:x>
      <cdr:y>0.1703</cdr:y>
    </cdr:from>
    <cdr:to>
      <cdr:x>0.54715</cdr:x>
      <cdr:y>0.37822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390775" y="819149"/>
          <a:ext cx="1809750" cy="100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 b="1">
              <a:solidFill>
                <a:sysClr val="windowText" lastClr="000000"/>
              </a:solidFill>
            </a:rPr>
            <a:t>選ばれた句数</a:t>
          </a:r>
          <a:endParaRPr lang="en-US" altLang="ja-JP" sz="1400" b="1">
            <a:solidFill>
              <a:sysClr val="windowText" lastClr="000000"/>
            </a:solidFill>
          </a:endParaRPr>
        </a:p>
        <a:p xmlns:a="http://schemas.openxmlformats.org/drawingml/2006/main">
          <a:endParaRPr lang="en-US" altLang="ja-JP" sz="1400" b="1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en-US" sz="1400" b="1">
              <a:solidFill>
                <a:sysClr val="windowText" lastClr="000000"/>
              </a:solidFill>
            </a:rPr>
            <a:t>　　　互選参加日数</a:t>
          </a:r>
        </a:p>
      </cdr:txBody>
    </cdr:sp>
  </cdr:relSizeAnchor>
  <cdr:relSizeAnchor xmlns:cdr="http://schemas.openxmlformats.org/drawingml/2006/chartDrawing">
    <cdr:from>
      <cdr:x>0.27047</cdr:x>
      <cdr:y>0.20396</cdr:y>
    </cdr:from>
    <cdr:to>
      <cdr:x>0.31886</cdr:x>
      <cdr:y>0.23564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2076450" y="981074"/>
          <a:ext cx="371475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0.32258</cdr:x>
      <cdr:y>0.30693</cdr:y>
    </cdr:from>
    <cdr:to>
      <cdr:x>0.36476</cdr:x>
      <cdr:y>0.49109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2476500" y="1476374"/>
          <a:ext cx="323850" cy="8858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0.31825</cdr:x>
      <cdr:y>0.6766</cdr:y>
    </cdr:from>
    <cdr:to>
      <cdr:x>0.82037</cdr:x>
      <cdr:y>0.98723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25" y="3028950"/>
          <a:ext cx="3381375" cy="139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0.18246</cdr:x>
      <cdr:y>0.7234</cdr:y>
    </cdr:from>
    <cdr:to>
      <cdr:x>0.31825</cdr:x>
      <cdr:y>0.92766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28726" y="3238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 b="1"/>
            <a:t>一日一句互選　参加人数と選ばれた句数</a:t>
          </a:r>
          <a:endParaRPr lang="en-US" altLang="ja-JP" sz="1800" b="1"/>
        </a:p>
        <a:p xmlns:a="http://schemas.openxmlformats.org/drawingml/2006/main">
          <a:r>
            <a:rPr lang="ja-JP" altLang="en-US" sz="1400" b="1"/>
            <a:t>　　　　　　　　　　　　　　　　　　　　　　　　２０１６－１１</a:t>
          </a:r>
        </a:p>
      </cdr:txBody>
    </cdr:sp>
  </cdr:relSizeAnchor>
  <cdr:relSizeAnchor xmlns:cdr="http://schemas.openxmlformats.org/drawingml/2006/chartDrawing">
    <cdr:from>
      <cdr:x>0.22348</cdr:x>
      <cdr:y>0.50851</cdr:y>
    </cdr:from>
    <cdr:to>
      <cdr:x>0.35926</cdr:x>
      <cdr:y>0.71277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504951" y="2276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 b="1"/>
            <a:t>参加人数（平均１２名／日）</a:t>
          </a:r>
        </a:p>
      </cdr:txBody>
    </cdr:sp>
  </cdr:relSizeAnchor>
  <cdr:relSizeAnchor xmlns:cdr="http://schemas.openxmlformats.org/drawingml/2006/chartDrawing">
    <cdr:from>
      <cdr:x>0.40311</cdr:x>
      <cdr:y>0.05106</cdr:y>
    </cdr:from>
    <cdr:to>
      <cdr:x>0.5389</cdr:x>
      <cdr:y>0.25532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714626" y="228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 b="1"/>
            <a:t>選ばれた句数（平均１４．５句／日）</a:t>
          </a:r>
        </a:p>
      </cdr:txBody>
    </cdr:sp>
  </cdr:relSizeAnchor>
  <cdr:relSizeAnchor xmlns:cdr="http://schemas.openxmlformats.org/drawingml/2006/chartDrawing">
    <cdr:from>
      <cdr:x>0.18388</cdr:x>
      <cdr:y>0.44681</cdr:y>
    </cdr:from>
    <cdr:to>
      <cdr:x>0.22348</cdr:x>
      <cdr:y>0.53191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 flipV="1">
          <a:off x="1238251" y="2000250"/>
          <a:ext cx="26670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0.34653</cdr:x>
      <cdr:y>0.07872</cdr:y>
    </cdr:from>
    <cdr:to>
      <cdr:x>0.41726</cdr:x>
      <cdr:y>0.16596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>
          <a:off x="2333626" y="352425"/>
          <a:ext cx="476250" cy="390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57"/>
  <sheetViews>
    <sheetView tabSelected="1" topLeftCell="A624" workbookViewId="0">
      <selection activeCell="AC640" sqref="AC640"/>
    </sheetView>
  </sheetViews>
  <sheetFormatPr defaultRowHeight="13.5"/>
  <cols>
    <col min="1" max="1" width="9.25" bestFit="1" customWidth="1"/>
    <col min="2" max="2" width="42" customWidth="1"/>
    <col min="3" max="3" width="13.625" customWidth="1"/>
    <col min="4" max="4" width="5" customWidth="1"/>
    <col min="5" max="6" width="4.5" customWidth="1"/>
    <col min="7" max="7" width="4.375" customWidth="1"/>
    <col min="8" max="8" width="4.625" customWidth="1"/>
    <col min="9" max="9" width="4.75" customWidth="1"/>
    <col min="10" max="10" width="4.625" customWidth="1"/>
    <col min="11" max="11" width="5" customWidth="1"/>
    <col min="12" max="12" width="4.75" customWidth="1"/>
    <col min="13" max="14" width="4.875" customWidth="1"/>
    <col min="15" max="15" width="4.25" customWidth="1"/>
    <col min="16" max="20" width="4.625" customWidth="1"/>
    <col min="21" max="21" width="4.75" customWidth="1"/>
    <col min="22" max="22" width="4.375" customWidth="1"/>
    <col min="23" max="23" width="4.75" customWidth="1"/>
    <col min="24" max="24" width="4.625" customWidth="1"/>
    <col min="25" max="25" width="4.75" customWidth="1"/>
    <col min="26" max="26" width="4.625" customWidth="1"/>
    <col min="27" max="28" width="4.75" customWidth="1"/>
    <col min="29" max="29" width="4.5" customWidth="1"/>
    <col min="30" max="30" width="4.625" customWidth="1"/>
    <col min="31" max="31" width="4.75" customWidth="1"/>
    <col min="32" max="32" width="4.625" customWidth="1"/>
    <col min="33" max="33" width="5.375" customWidth="1"/>
    <col min="34" max="34" width="6.375" customWidth="1"/>
    <col min="35" max="35" width="4.625" customWidth="1"/>
    <col min="36" max="36" width="4.75" customWidth="1"/>
    <col min="37" max="37" width="4.25" customWidth="1"/>
    <col min="38" max="38" width="4.875" customWidth="1"/>
    <col min="39" max="39" width="5.875" customWidth="1"/>
  </cols>
  <sheetData>
    <row r="2" spans="1:27">
      <c r="D2" s="5"/>
      <c r="E2" s="5"/>
      <c r="F2" s="5"/>
      <c r="G2" s="5"/>
      <c r="H2" s="5"/>
      <c r="I2" s="5"/>
      <c r="J2" s="5">
        <v>5</v>
      </c>
      <c r="K2" s="5"/>
      <c r="L2" s="5"/>
      <c r="M2" s="5"/>
      <c r="N2" s="5"/>
      <c r="O2" s="5">
        <v>10</v>
      </c>
      <c r="P2" s="5"/>
      <c r="Q2" s="5"/>
      <c r="R2" s="5"/>
      <c r="S2" s="5"/>
      <c r="T2" s="5">
        <v>15</v>
      </c>
      <c r="U2" s="5"/>
      <c r="V2" s="5"/>
      <c r="W2" s="5"/>
      <c r="X2" s="5"/>
      <c r="Y2" s="5"/>
      <c r="Z2" s="5"/>
      <c r="AA2" s="5"/>
    </row>
    <row r="3" spans="1:27">
      <c r="C3" t="s">
        <v>18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93</v>
      </c>
      <c r="O3" s="5" t="s">
        <v>13</v>
      </c>
      <c r="P3" s="5" t="s">
        <v>14</v>
      </c>
      <c r="Q3" s="5" t="s">
        <v>91</v>
      </c>
      <c r="R3" s="5" t="s">
        <v>80</v>
      </c>
      <c r="S3" s="5" t="s">
        <v>94</v>
      </c>
      <c r="T3" s="5" t="s">
        <v>15</v>
      </c>
      <c r="U3" s="5" t="s">
        <v>16</v>
      </c>
      <c r="V3" s="5" t="s">
        <v>92</v>
      </c>
      <c r="W3" s="5"/>
      <c r="X3" s="5"/>
      <c r="Y3" s="5"/>
      <c r="Z3" s="5"/>
      <c r="AA3" s="5"/>
    </row>
    <row r="4" spans="1:27">
      <c r="A4" s="1">
        <v>42675</v>
      </c>
      <c r="B4" s="2" t="s">
        <v>1</v>
      </c>
      <c r="C4" s="2"/>
      <c r="D4" s="5">
        <v>12</v>
      </c>
      <c r="E4" s="5">
        <f>SUM(F4:W4)</f>
        <v>8</v>
      </c>
      <c r="F4" s="5"/>
      <c r="G4" s="5">
        <v>1</v>
      </c>
      <c r="H4" s="5"/>
      <c r="I4" s="5">
        <v>1</v>
      </c>
      <c r="J4" s="5">
        <v>1</v>
      </c>
      <c r="K4" s="5">
        <v>1</v>
      </c>
      <c r="L4" s="5">
        <v>1</v>
      </c>
      <c r="M4" s="5"/>
      <c r="N4" s="5"/>
      <c r="O4" s="5"/>
      <c r="P4" s="5">
        <v>1</v>
      </c>
      <c r="Q4" s="5">
        <v>1</v>
      </c>
      <c r="R4" s="5"/>
      <c r="S4" s="5"/>
      <c r="T4" s="5"/>
      <c r="U4" s="5"/>
      <c r="V4" s="5">
        <v>1</v>
      </c>
      <c r="W4" s="5"/>
      <c r="X4" s="5"/>
      <c r="Y4" s="5"/>
      <c r="Z4" s="5"/>
      <c r="AA4" s="5"/>
    </row>
    <row r="5" spans="1:27">
      <c r="A5" t="s">
        <v>0</v>
      </c>
      <c r="B5" s="2" t="s">
        <v>2</v>
      </c>
      <c r="C5" s="2"/>
      <c r="D5" s="5">
        <f>SUM(F5:W5)</f>
        <v>12</v>
      </c>
      <c r="E5" s="5"/>
      <c r="F5" s="5">
        <v>1</v>
      </c>
      <c r="G5" s="5"/>
      <c r="H5" s="5">
        <v>1</v>
      </c>
      <c r="I5" s="5">
        <v>1</v>
      </c>
      <c r="J5" s="5"/>
      <c r="K5" s="5"/>
      <c r="L5" s="5">
        <v>2</v>
      </c>
      <c r="M5" s="5">
        <v>1</v>
      </c>
      <c r="N5" s="5">
        <v>2</v>
      </c>
      <c r="O5" s="5"/>
      <c r="P5" s="5"/>
      <c r="Q5" s="5"/>
      <c r="R5" s="5">
        <v>1</v>
      </c>
      <c r="S5" s="5">
        <v>1</v>
      </c>
      <c r="T5" s="5">
        <v>1</v>
      </c>
      <c r="U5" s="5">
        <v>1</v>
      </c>
      <c r="V5" s="5"/>
      <c r="W5" s="5"/>
      <c r="X5" s="5"/>
      <c r="Y5" s="5"/>
      <c r="Z5" s="5"/>
      <c r="AA5" s="5"/>
    </row>
    <row r="6" spans="1:27">
      <c r="B6" t="s">
        <v>17</v>
      </c>
      <c r="C6" t="s">
        <v>9</v>
      </c>
    </row>
    <row r="7" spans="1:27">
      <c r="B7" t="s">
        <v>19</v>
      </c>
      <c r="C7" t="s">
        <v>14</v>
      </c>
    </row>
    <row r="8" spans="1:27">
      <c r="B8" t="s">
        <v>20</v>
      </c>
      <c r="C8" t="s">
        <v>14</v>
      </c>
    </row>
    <row r="9" spans="1:27">
      <c r="B9" t="s">
        <v>21</v>
      </c>
      <c r="C9" t="s">
        <v>9</v>
      </c>
    </row>
    <row r="10" spans="1:27">
      <c r="B10" t="s">
        <v>22</v>
      </c>
      <c r="C10" t="s">
        <v>9</v>
      </c>
    </row>
    <row r="11" spans="1:27">
      <c r="B11" t="s">
        <v>23</v>
      </c>
      <c r="C11" t="s">
        <v>10</v>
      </c>
    </row>
    <row r="12" spans="1:27">
      <c r="B12" t="s">
        <v>27</v>
      </c>
      <c r="C12" t="s">
        <v>28</v>
      </c>
    </row>
    <row r="13" spans="1:27">
      <c r="B13" t="s">
        <v>29</v>
      </c>
      <c r="C13" t="s">
        <v>37</v>
      </c>
    </row>
    <row r="14" spans="1:27">
      <c r="B14" t="s">
        <v>30</v>
      </c>
      <c r="C14" t="s">
        <v>31</v>
      </c>
    </row>
    <row r="15" spans="1:27">
      <c r="B15" t="s">
        <v>36</v>
      </c>
      <c r="C15" t="s">
        <v>35</v>
      </c>
    </row>
    <row r="16" spans="1:27">
      <c r="B16" t="s">
        <v>38</v>
      </c>
      <c r="C16" t="s">
        <v>39</v>
      </c>
    </row>
    <row r="17" spans="1:27">
      <c r="B17" t="s">
        <v>90</v>
      </c>
      <c r="C17" t="s">
        <v>91</v>
      </c>
    </row>
    <row r="20" spans="1:27">
      <c r="D20" s="5"/>
      <c r="E20" s="5"/>
      <c r="F20" s="5"/>
      <c r="G20" s="5"/>
      <c r="H20" s="5"/>
      <c r="I20" s="5"/>
      <c r="J20" s="5">
        <v>5</v>
      </c>
      <c r="K20" s="5"/>
      <c r="L20" s="5"/>
      <c r="M20" s="5"/>
      <c r="N20" s="5"/>
      <c r="O20" s="5">
        <v>10</v>
      </c>
      <c r="P20" s="5"/>
      <c r="Q20" s="5"/>
      <c r="R20" s="5"/>
      <c r="S20" s="5"/>
      <c r="T20" s="5">
        <v>15</v>
      </c>
      <c r="U20" s="5"/>
      <c r="V20" s="5"/>
      <c r="W20" s="5"/>
      <c r="X20" s="5"/>
      <c r="Y20" s="5"/>
      <c r="Z20" s="5"/>
      <c r="AA20" s="5"/>
    </row>
    <row r="21" spans="1:27"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11</v>
      </c>
      <c r="M21" s="5" t="s">
        <v>12</v>
      </c>
      <c r="N21" s="5" t="s">
        <v>93</v>
      </c>
      <c r="O21" s="5" t="s">
        <v>13</v>
      </c>
      <c r="P21" s="5" t="s">
        <v>14</v>
      </c>
      <c r="Q21" s="5" t="s">
        <v>91</v>
      </c>
      <c r="R21" s="5" t="s">
        <v>80</v>
      </c>
      <c r="S21" s="5" t="s">
        <v>94</v>
      </c>
      <c r="T21" s="5" t="s">
        <v>15</v>
      </c>
      <c r="U21" s="5" t="s">
        <v>16</v>
      </c>
      <c r="V21" s="5" t="s">
        <v>92</v>
      </c>
      <c r="W21" s="5" t="s">
        <v>95</v>
      </c>
      <c r="X21" s="5" t="s">
        <v>96</v>
      </c>
      <c r="Y21" s="5"/>
      <c r="Z21" s="5"/>
      <c r="AA21" s="5"/>
    </row>
    <row r="22" spans="1:27">
      <c r="A22" s="1">
        <v>42676</v>
      </c>
      <c r="B22" s="2" t="s">
        <v>32</v>
      </c>
      <c r="D22" s="5">
        <v>13</v>
      </c>
      <c r="E22" s="5">
        <f>SUM(F22:Z22)</f>
        <v>18</v>
      </c>
      <c r="F22" s="5"/>
      <c r="G22" s="5">
        <v>2</v>
      </c>
      <c r="H22" s="5"/>
      <c r="I22" s="5">
        <v>2</v>
      </c>
      <c r="J22" s="5">
        <v>2</v>
      </c>
      <c r="K22" s="5">
        <v>2</v>
      </c>
      <c r="L22" s="5">
        <v>2</v>
      </c>
      <c r="M22" s="5">
        <v>1</v>
      </c>
      <c r="N22" s="5"/>
      <c r="O22" s="5"/>
      <c r="P22" s="5">
        <v>2</v>
      </c>
      <c r="Q22" s="5">
        <v>1</v>
      </c>
      <c r="R22" s="5">
        <v>1</v>
      </c>
      <c r="S22" s="5"/>
      <c r="T22" s="5"/>
      <c r="U22" s="5">
        <v>1</v>
      </c>
      <c r="V22" s="5">
        <v>1</v>
      </c>
      <c r="W22" s="5">
        <v>1</v>
      </c>
      <c r="X22" s="5"/>
      <c r="Y22" s="5"/>
      <c r="Z22" s="5"/>
      <c r="AA22" s="5"/>
    </row>
    <row r="23" spans="1:27">
      <c r="A23" t="s">
        <v>24</v>
      </c>
      <c r="B23" s="2" t="s">
        <v>25</v>
      </c>
      <c r="D23" s="5">
        <f>SUM(F23:AA23)</f>
        <v>25</v>
      </c>
      <c r="E23" s="5"/>
      <c r="F23" s="5">
        <v>1</v>
      </c>
      <c r="G23" s="5">
        <v>1</v>
      </c>
      <c r="H23" s="5">
        <v>1</v>
      </c>
      <c r="I23" s="5">
        <v>3</v>
      </c>
      <c r="J23" s="5">
        <v>2</v>
      </c>
      <c r="K23" s="5">
        <v>2</v>
      </c>
      <c r="L23" s="5">
        <v>3</v>
      </c>
      <c r="M23" s="5">
        <v>2</v>
      </c>
      <c r="N23" s="5">
        <v>2</v>
      </c>
      <c r="O23" s="5"/>
      <c r="P23" s="5"/>
      <c r="Q23" s="5"/>
      <c r="R23" s="5">
        <v>2</v>
      </c>
      <c r="S23" s="5">
        <v>1</v>
      </c>
      <c r="T23" s="5">
        <v>1</v>
      </c>
      <c r="U23" s="5">
        <v>2</v>
      </c>
      <c r="V23" s="5"/>
      <c r="W23" s="5">
        <v>1</v>
      </c>
      <c r="X23" s="5">
        <v>1</v>
      </c>
      <c r="Y23" s="5"/>
      <c r="Z23" s="5"/>
      <c r="AA23" s="5"/>
    </row>
    <row r="24" spans="1:27">
      <c r="B24" s="2" t="s">
        <v>26</v>
      </c>
    </row>
    <row r="25" spans="1:27">
      <c r="B25" s="3" t="s">
        <v>33</v>
      </c>
      <c r="C25" s="4" t="s">
        <v>34</v>
      </c>
      <c r="D25">
        <v>13</v>
      </c>
      <c r="E25">
        <f>SUM(F25:AA25)</f>
        <v>10</v>
      </c>
      <c r="G25">
        <v>1</v>
      </c>
      <c r="I25">
        <v>1</v>
      </c>
      <c r="J25">
        <v>1</v>
      </c>
      <c r="K25">
        <v>1</v>
      </c>
      <c r="L25">
        <v>1</v>
      </c>
      <c r="M25">
        <v>1</v>
      </c>
      <c r="P25">
        <v>1</v>
      </c>
      <c r="R25">
        <v>1</v>
      </c>
      <c r="U25">
        <v>1</v>
      </c>
      <c r="W25">
        <v>1</v>
      </c>
    </row>
    <row r="26" spans="1:27">
      <c r="B26" t="s">
        <v>40</v>
      </c>
      <c r="C26" t="s">
        <v>41</v>
      </c>
      <c r="D26">
        <f>SUM(F26:AA26)</f>
        <v>13</v>
      </c>
      <c r="G26">
        <v>1</v>
      </c>
      <c r="I26" s="5">
        <v>2</v>
      </c>
      <c r="J26">
        <v>2</v>
      </c>
      <c r="K26">
        <v>2</v>
      </c>
      <c r="L26" s="5">
        <v>1</v>
      </c>
      <c r="M26">
        <v>1</v>
      </c>
      <c r="R26">
        <v>1</v>
      </c>
      <c r="U26">
        <v>1</v>
      </c>
      <c r="W26">
        <v>1</v>
      </c>
      <c r="X26">
        <v>1</v>
      </c>
    </row>
    <row r="27" spans="1:27">
      <c r="B27" t="s">
        <v>42</v>
      </c>
      <c r="C27" t="s">
        <v>59</v>
      </c>
    </row>
    <row r="28" spans="1:27">
      <c r="B28" t="s">
        <v>43</v>
      </c>
      <c r="C28" t="s">
        <v>44</v>
      </c>
    </row>
    <row r="29" spans="1:27">
      <c r="B29" t="s">
        <v>45</v>
      </c>
      <c r="C29" t="s">
        <v>46</v>
      </c>
    </row>
    <row r="30" spans="1:27">
      <c r="B30" t="s">
        <v>47</v>
      </c>
      <c r="C30" t="s">
        <v>48</v>
      </c>
    </row>
    <row r="31" spans="1:27">
      <c r="B31" t="s">
        <v>49</v>
      </c>
      <c r="C31" t="s">
        <v>50</v>
      </c>
    </row>
    <row r="32" spans="1:27">
      <c r="B32" t="s">
        <v>51</v>
      </c>
      <c r="C32" t="s">
        <v>52</v>
      </c>
    </row>
    <row r="33" spans="1:28">
      <c r="B33" t="s">
        <v>53</v>
      </c>
      <c r="C33" t="s">
        <v>54</v>
      </c>
    </row>
    <row r="34" spans="1:28">
      <c r="B34" s="3" t="s">
        <v>55</v>
      </c>
      <c r="C34" s="4" t="s">
        <v>84</v>
      </c>
    </row>
    <row r="35" spans="1:28">
      <c r="B35" t="s">
        <v>58</v>
      </c>
      <c r="C35" t="s">
        <v>87</v>
      </c>
    </row>
    <row r="36" spans="1:28">
      <c r="B36" t="s">
        <v>60</v>
      </c>
      <c r="C36" t="s">
        <v>61</v>
      </c>
    </row>
    <row r="37" spans="1:28">
      <c r="B37" t="s">
        <v>88</v>
      </c>
      <c r="C37" t="s">
        <v>89</v>
      </c>
    </row>
    <row r="39" spans="1:28">
      <c r="D39" s="5"/>
      <c r="E39" s="5"/>
      <c r="F39" s="5"/>
      <c r="G39" s="5"/>
      <c r="H39" s="5"/>
      <c r="I39" s="5"/>
      <c r="J39" s="5">
        <v>5</v>
      </c>
      <c r="K39" s="5"/>
      <c r="L39" s="5"/>
      <c r="M39" s="5"/>
      <c r="N39" s="5"/>
      <c r="O39" s="5">
        <v>10</v>
      </c>
      <c r="P39" s="5"/>
      <c r="Q39" s="5"/>
      <c r="R39" s="5"/>
      <c r="S39" s="5"/>
      <c r="T39" s="5">
        <v>15</v>
      </c>
      <c r="U39" s="5"/>
      <c r="V39" s="5"/>
      <c r="W39" s="5"/>
      <c r="X39" s="5"/>
      <c r="Y39" s="5">
        <v>20</v>
      </c>
      <c r="Z39" s="5"/>
      <c r="AA39" s="5"/>
    </row>
    <row r="40" spans="1:28"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93</v>
      </c>
      <c r="O40" s="5" t="s">
        <v>13</v>
      </c>
      <c r="P40" s="5" t="s">
        <v>14</v>
      </c>
      <c r="Q40" s="5" t="s">
        <v>91</v>
      </c>
      <c r="R40" s="5" t="s">
        <v>80</v>
      </c>
      <c r="S40" s="5" t="s">
        <v>94</v>
      </c>
      <c r="T40" s="5" t="s">
        <v>15</v>
      </c>
      <c r="U40" s="5" t="s">
        <v>16</v>
      </c>
      <c r="V40" s="5" t="s">
        <v>92</v>
      </c>
      <c r="W40" s="5" t="s">
        <v>95</v>
      </c>
      <c r="X40" s="5" t="s">
        <v>96</v>
      </c>
      <c r="Y40" s="5" t="s">
        <v>98</v>
      </c>
      <c r="Z40" s="5" t="s">
        <v>181</v>
      </c>
      <c r="AA40" s="5" t="s">
        <v>182</v>
      </c>
      <c r="AB40" s="5" t="s">
        <v>183</v>
      </c>
    </row>
    <row r="41" spans="1:28">
      <c r="D41" s="5">
        <v>16</v>
      </c>
      <c r="E41" s="5">
        <f>SUM(F41:AB41)</f>
        <v>31</v>
      </c>
      <c r="F41" s="5"/>
      <c r="G41" s="5">
        <v>2</v>
      </c>
      <c r="H41" s="5"/>
      <c r="I41" s="5">
        <v>3</v>
      </c>
      <c r="J41" s="5">
        <v>3</v>
      </c>
      <c r="K41" s="5">
        <v>3</v>
      </c>
      <c r="L41" s="5">
        <v>3</v>
      </c>
      <c r="M41" s="5">
        <v>1</v>
      </c>
      <c r="N41" s="5">
        <v>1</v>
      </c>
      <c r="O41" s="5">
        <v>1</v>
      </c>
      <c r="P41" s="5">
        <v>3</v>
      </c>
      <c r="Q41" s="5">
        <v>2</v>
      </c>
      <c r="R41" s="5">
        <v>2</v>
      </c>
      <c r="S41" s="5"/>
      <c r="T41" s="5"/>
      <c r="U41" s="5">
        <v>2</v>
      </c>
      <c r="V41" s="5">
        <v>1</v>
      </c>
      <c r="W41" s="5">
        <v>2</v>
      </c>
      <c r="X41" s="5"/>
      <c r="Y41" s="5">
        <v>1</v>
      </c>
      <c r="Z41" s="5">
        <v>1</v>
      </c>
      <c r="AA41" s="5"/>
    </row>
    <row r="42" spans="1:28">
      <c r="D42" s="5">
        <f>SUM(F42:AB42)</f>
        <v>41</v>
      </c>
      <c r="E42" s="5"/>
      <c r="F42" s="5">
        <v>1</v>
      </c>
      <c r="G42" s="5">
        <v>2</v>
      </c>
      <c r="H42" s="5">
        <v>1</v>
      </c>
      <c r="I42" s="5">
        <v>4</v>
      </c>
      <c r="J42" s="5">
        <v>5</v>
      </c>
      <c r="K42" s="5">
        <v>2</v>
      </c>
      <c r="L42" s="5">
        <v>4</v>
      </c>
      <c r="M42" s="5">
        <v>3</v>
      </c>
      <c r="N42" s="5">
        <v>2</v>
      </c>
      <c r="O42" s="5">
        <v>3</v>
      </c>
      <c r="P42" s="5"/>
      <c r="Q42" s="5">
        <v>1</v>
      </c>
      <c r="R42" s="5">
        <v>3</v>
      </c>
      <c r="S42" s="5">
        <v>1</v>
      </c>
      <c r="T42" s="5">
        <v>1</v>
      </c>
      <c r="U42" s="5">
        <v>2</v>
      </c>
      <c r="V42" s="5"/>
      <c r="W42" s="5">
        <v>2</v>
      </c>
      <c r="X42" s="5">
        <v>1</v>
      </c>
      <c r="Y42" s="5"/>
      <c r="Z42" s="5"/>
      <c r="AA42" s="5">
        <v>1</v>
      </c>
      <c r="AB42" s="5">
        <v>2</v>
      </c>
    </row>
    <row r="43" spans="1:28">
      <c r="A43" s="1">
        <v>42677</v>
      </c>
      <c r="B43" s="2" t="s">
        <v>57</v>
      </c>
    </row>
    <row r="44" spans="1:28">
      <c r="A44" t="s">
        <v>56</v>
      </c>
      <c r="B44" t="s">
        <v>62</v>
      </c>
      <c r="C44" t="s">
        <v>63</v>
      </c>
      <c r="D44">
        <v>16</v>
      </c>
      <c r="E44">
        <f>SUM(F44:AA44)</f>
        <v>13</v>
      </c>
      <c r="I44">
        <v>1</v>
      </c>
      <c r="J44" s="5">
        <v>1</v>
      </c>
      <c r="K44">
        <v>1</v>
      </c>
      <c r="L44">
        <v>1</v>
      </c>
      <c r="N44">
        <v>1</v>
      </c>
      <c r="O44">
        <v>1</v>
      </c>
      <c r="P44">
        <v>1</v>
      </c>
      <c r="Q44">
        <v>1</v>
      </c>
      <c r="R44">
        <v>1</v>
      </c>
      <c r="U44">
        <v>1</v>
      </c>
      <c r="W44">
        <v>1</v>
      </c>
      <c r="Y44">
        <v>1</v>
      </c>
      <c r="Z44">
        <v>1</v>
      </c>
    </row>
    <row r="45" spans="1:28">
      <c r="B45" t="s">
        <v>64</v>
      </c>
      <c r="C45" t="s">
        <v>54</v>
      </c>
      <c r="D45">
        <f>SUM(F45:AB45)</f>
        <v>16</v>
      </c>
      <c r="G45">
        <v>1</v>
      </c>
      <c r="I45" s="5">
        <v>1</v>
      </c>
      <c r="J45" s="7">
        <v>3</v>
      </c>
      <c r="L45" s="5">
        <v>1</v>
      </c>
      <c r="M45">
        <v>1</v>
      </c>
      <c r="O45" s="6">
        <v>3</v>
      </c>
      <c r="Q45">
        <v>1</v>
      </c>
      <c r="R45" s="5">
        <v>1</v>
      </c>
      <c r="W45" s="5">
        <v>1</v>
      </c>
      <c r="AA45">
        <v>1</v>
      </c>
      <c r="AB45">
        <v>2</v>
      </c>
    </row>
    <row r="46" spans="1:28">
      <c r="B46" t="s">
        <v>65</v>
      </c>
      <c r="C46" t="s">
        <v>78</v>
      </c>
    </row>
    <row r="47" spans="1:28">
      <c r="B47" t="s">
        <v>66</v>
      </c>
      <c r="C47" t="s">
        <v>67</v>
      </c>
    </row>
    <row r="48" spans="1:28">
      <c r="B48" t="s">
        <v>68</v>
      </c>
      <c r="C48" t="s">
        <v>81</v>
      </c>
    </row>
    <row r="49" spans="1:29">
      <c r="B49" t="s">
        <v>70</v>
      </c>
      <c r="C49" t="s">
        <v>101</v>
      </c>
    </row>
    <row r="50" spans="1:29">
      <c r="B50" t="s">
        <v>71</v>
      </c>
      <c r="C50" t="s">
        <v>54</v>
      </c>
    </row>
    <row r="51" spans="1:29">
      <c r="B51" t="s">
        <v>72</v>
      </c>
      <c r="C51" t="s">
        <v>69</v>
      </c>
    </row>
    <row r="52" spans="1:29">
      <c r="B52" t="s">
        <v>73</v>
      </c>
      <c r="C52" t="s">
        <v>74</v>
      </c>
    </row>
    <row r="53" spans="1:29">
      <c r="B53" t="s">
        <v>75</v>
      </c>
      <c r="C53" t="s">
        <v>76</v>
      </c>
    </row>
    <row r="54" spans="1:29">
      <c r="B54" t="s">
        <v>77</v>
      </c>
      <c r="C54" t="s">
        <v>76</v>
      </c>
    </row>
    <row r="55" spans="1:29">
      <c r="B55" t="s">
        <v>79</v>
      </c>
      <c r="C55" t="s">
        <v>80</v>
      </c>
    </row>
    <row r="56" spans="1:29">
      <c r="B56" t="s">
        <v>82</v>
      </c>
      <c r="C56" t="s">
        <v>83</v>
      </c>
    </row>
    <row r="57" spans="1:29">
      <c r="B57" t="s">
        <v>97</v>
      </c>
      <c r="C57" t="s">
        <v>98</v>
      </c>
    </row>
    <row r="58" spans="1:29">
      <c r="B58" t="s">
        <v>99</v>
      </c>
      <c r="C58" t="s">
        <v>89</v>
      </c>
      <c r="D58" s="5"/>
      <c r="E58" s="5"/>
      <c r="F58" s="5"/>
      <c r="G58" s="5"/>
      <c r="H58" s="5"/>
      <c r="I58" s="5"/>
      <c r="J58" s="5">
        <v>5</v>
      </c>
      <c r="K58" s="5"/>
      <c r="L58" s="5"/>
      <c r="M58" s="5"/>
      <c r="N58" s="5" t="s">
        <v>185</v>
      </c>
      <c r="O58" s="5">
        <v>10</v>
      </c>
      <c r="P58" s="5"/>
      <c r="Q58" s="5"/>
      <c r="R58" s="5"/>
      <c r="S58" s="5"/>
      <c r="T58" s="5">
        <v>15</v>
      </c>
      <c r="U58" s="5" t="s">
        <v>187</v>
      </c>
      <c r="V58" s="5"/>
      <c r="W58" s="5" t="s">
        <v>186</v>
      </c>
      <c r="X58" s="5"/>
      <c r="Y58" s="5">
        <v>20</v>
      </c>
      <c r="Z58" s="5"/>
      <c r="AA58" s="5"/>
    </row>
    <row r="59" spans="1:29">
      <c r="B59" t="s">
        <v>100</v>
      </c>
      <c r="C59" t="s">
        <v>98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7</v>
      </c>
      <c r="I59" s="5" t="s">
        <v>8</v>
      </c>
      <c r="J59" s="5" t="s">
        <v>9</v>
      </c>
      <c r="K59" s="5" t="s">
        <v>10</v>
      </c>
      <c r="L59" s="5" t="s">
        <v>11</v>
      </c>
      <c r="M59" s="5" t="s">
        <v>12</v>
      </c>
      <c r="N59" s="5" t="s">
        <v>93</v>
      </c>
      <c r="O59" s="5" t="s">
        <v>13</v>
      </c>
      <c r="P59" s="5" t="s">
        <v>14</v>
      </c>
      <c r="Q59" s="5" t="s">
        <v>91</v>
      </c>
      <c r="R59" s="5" t="s">
        <v>52</v>
      </c>
      <c r="S59" s="5" t="s">
        <v>94</v>
      </c>
      <c r="T59" s="5" t="s">
        <v>15</v>
      </c>
      <c r="U59" s="5" t="s">
        <v>46</v>
      </c>
      <c r="V59" s="5" t="s">
        <v>28</v>
      </c>
      <c r="W59" s="5" t="s">
        <v>44</v>
      </c>
      <c r="X59" s="5" t="s">
        <v>96</v>
      </c>
      <c r="Y59" s="5" t="s">
        <v>98</v>
      </c>
      <c r="Z59" s="5" t="s">
        <v>181</v>
      </c>
      <c r="AA59" s="5" t="s">
        <v>182</v>
      </c>
      <c r="AB59" s="5" t="s">
        <v>183</v>
      </c>
      <c r="AC59" s="5" t="s">
        <v>184</v>
      </c>
    </row>
    <row r="60" spans="1:29">
      <c r="D60" s="5">
        <v>13</v>
      </c>
      <c r="E60" s="5">
        <f>SUM(F60:AC60)</f>
        <v>41</v>
      </c>
      <c r="F60" s="5"/>
      <c r="G60" s="5">
        <v>3</v>
      </c>
      <c r="H60" s="5"/>
      <c r="I60" s="5">
        <v>4</v>
      </c>
      <c r="J60" s="5">
        <v>4</v>
      </c>
      <c r="K60" s="5">
        <v>4</v>
      </c>
      <c r="L60" s="5">
        <v>3</v>
      </c>
      <c r="M60" s="5">
        <v>2</v>
      </c>
      <c r="N60" s="5">
        <v>1</v>
      </c>
      <c r="O60" s="5">
        <v>1</v>
      </c>
      <c r="P60" s="5">
        <v>4</v>
      </c>
      <c r="Q60" s="5">
        <v>2</v>
      </c>
      <c r="R60" s="5">
        <v>2</v>
      </c>
      <c r="S60" s="5"/>
      <c r="T60" s="5"/>
      <c r="U60" s="5">
        <v>3</v>
      </c>
      <c r="V60" s="5">
        <v>2</v>
      </c>
      <c r="W60" s="5">
        <v>3</v>
      </c>
      <c r="X60" s="5"/>
      <c r="Y60" s="5">
        <v>1</v>
      </c>
      <c r="Z60" s="5">
        <v>1</v>
      </c>
      <c r="AA60" s="5"/>
      <c r="AC60">
        <v>1</v>
      </c>
    </row>
    <row r="61" spans="1:29">
      <c r="D61" s="5">
        <f>SUM(F61:AB61)</f>
        <v>54</v>
      </c>
      <c r="E61" s="5"/>
      <c r="F61" s="5">
        <v>2</v>
      </c>
      <c r="G61" s="5">
        <v>3</v>
      </c>
      <c r="H61" s="5">
        <v>1</v>
      </c>
      <c r="I61" s="5">
        <v>4</v>
      </c>
      <c r="J61" s="5">
        <v>5</v>
      </c>
      <c r="K61" s="5">
        <v>3</v>
      </c>
      <c r="L61" s="5">
        <v>4</v>
      </c>
      <c r="M61" s="5">
        <v>3</v>
      </c>
      <c r="N61" s="5">
        <v>3</v>
      </c>
      <c r="O61" s="5">
        <v>5</v>
      </c>
      <c r="P61" s="5"/>
      <c r="Q61" s="5">
        <v>1</v>
      </c>
      <c r="R61" s="5">
        <v>3</v>
      </c>
      <c r="S61" s="5">
        <v>1</v>
      </c>
      <c r="T61" s="5">
        <v>1</v>
      </c>
      <c r="U61" s="5">
        <v>4</v>
      </c>
      <c r="V61" s="5"/>
      <c r="W61" s="5">
        <v>4</v>
      </c>
      <c r="X61" s="5">
        <v>1</v>
      </c>
      <c r="Y61" s="5">
        <v>2</v>
      </c>
      <c r="Z61" s="5"/>
      <c r="AA61" s="5">
        <v>2</v>
      </c>
      <c r="AB61" s="5">
        <v>2</v>
      </c>
    </row>
    <row r="62" spans="1:29">
      <c r="A62" s="1">
        <v>42678</v>
      </c>
      <c r="B62" s="2" t="s">
        <v>86</v>
      </c>
    </row>
    <row r="63" spans="1:29">
      <c r="A63" t="s">
        <v>85</v>
      </c>
      <c r="B63" t="s">
        <v>102</v>
      </c>
      <c r="C63" t="s">
        <v>103</v>
      </c>
      <c r="D63">
        <v>13</v>
      </c>
      <c r="E63">
        <f>SUM(F63:AC63)</f>
        <v>10</v>
      </c>
      <c r="G63">
        <v>1</v>
      </c>
      <c r="I63">
        <v>1</v>
      </c>
      <c r="J63" s="5">
        <v>1</v>
      </c>
      <c r="K63">
        <v>1</v>
      </c>
      <c r="M63">
        <v>1</v>
      </c>
      <c r="P63">
        <v>1</v>
      </c>
      <c r="U63">
        <v>1</v>
      </c>
      <c r="V63">
        <v>1</v>
      </c>
      <c r="W63">
        <v>1</v>
      </c>
      <c r="AC63">
        <v>1</v>
      </c>
    </row>
    <row r="64" spans="1:29">
      <c r="B64" t="s">
        <v>104</v>
      </c>
      <c r="C64" t="s">
        <v>89</v>
      </c>
      <c r="D64">
        <f>SUM(F64:AC64)</f>
        <v>13</v>
      </c>
      <c r="F64">
        <v>1</v>
      </c>
      <c r="G64" s="5">
        <v>1</v>
      </c>
      <c r="K64" s="5">
        <v>1</v>
      </c>
      <c r="N64">
        <v>1</v>
      </c>
      <c r="O64">
        <v>2</v>
      </c>
      <c r="U64" s="5">
        <v>2</v>
      </c>
      <c r="W64" s="5">
        <v>2</v>
      </c>
      <c r="Y64">
        <v>2</v>
      </c>
      <c r="AA64">
        <v>1</v>
      </c>
    </row>
    <row r="65" spans="2:29">
      <c r="B65" t="s">
        <v>105</v>
      </c>
      <c r="C65" t="s">
        <v>103</v>
      </c>
    </row>
    <row r="66" spans="2:29">
      <c r="B66" t="s">
        <v>106</v>
      </c>
      <c r="C66" t="s">
        <v>95</v>
      </c>
    </row>
    <row r="67" spans="2:29">
      <c r="B67" t="s">
        <v>107</v>
      </c>
      <c r="C67" t="s">
        <v>108</v>
      </c>
    </row>
    <row r="68" spans="2:29">
      <c r="B68" t="s">
        <v>109</v>
      </c>
      <c r="C68" t="s">
        <v>110</v>
      </c>
    </row>
    <row r="69" spans="2:29">
      <c r="B69" t="s">
        <v>111</v>
      </c>
      <c r="C69" t="s">
        <v>89</v>
      </c>
    </row>
    <row r="70" spans="2:29">
      <c r="B70" t="s">
        <v>112</v>
      </c>
      <c r="C70" t="s">
        <v>113</v>
      </c>
    </row>
    <row r="71" spans="2:29">
      <c r="B71" t="s">
        <v>114</v>
      </c>
      <c r="C71" t="s">
        <v>113</v>
      </c>
    </row>
    <row r="72" spans="2:29">
      <c r="B72" s="3" t="s">
        <v>115</v>
      </c>
      <c r="C72" s="4" t="s">
        <v>116</v>
      </c>
    </row>
    <row r="73" spans="2:29">
      <c r="B73" t="s">
        <v>118</v>
      </c>
      <c r="C73" t="s">
        <v>119</v>
      </c>
    </row>
    <row r="74" spans="2:29">
      <c r="B74" t="s">
        <v>120</v>
      </c>
      <c r="C74" t="s">
        <v>121</v>
      </c>
    </row>
    <row r="75" spans="2:29">
      <c r="B75" t="s">
        <v>131</v>
      </c>
      <c r="C75" t="s">
        <v>132</v>
      </c>
    </row>
    <row r="77" spans="2:29">
      <c r="D77" s="5"/>
      <c r="E77" s="5"/>
      <c r="F77" s="5"/>
      <c r="G77" s="5"/>
      <c r="H77" s="5"/>
      <c r="I77" s="5"/>
      <c r="J77" s="5">
        <v>5</v>
      </c>
      <c r="K77" s="5"/>
      <c r="L77" s="5"/>
      <c r="M77" s="5"/>
      <c r="N77" s="5" t="s">
        <v>185</v>
      </c>
      <c r="O77" s="5">
        <v>10</v>
      </c>
      <c r="P77" s="5"/>
      <c r="Q77" s="5"/>
      <c r="R77" s="5"/>
      <c r="S77" s="5"/>
      <c r="T77" s="5">
        <v>15</v>
      </c>
      <c r="U77" s="5" t="s">
        <v>187</v>
      </c>
      <c r="V77" s="5"/>
      <c r="W77" s="5" t="s">
        <v>186</v>
      </c>
      <c r="X77" s="5"/>
      <c r="Y77" s="5">
        <v>20</v>
      </c>
      <c r="Z77" s="5"/>
      <c r="AA77" s="5"/>
    </row>
    <row r="78" spans="2:29">
      <c r="D78" s="5" t="s">
        <v>3</v>
      </c>
      <c r="E78" s="5" t="s">
        <v>4</v>
      </c>
      <c r="F78" s="5" t="s">
        <v>5</v>
      </c>
      <c r="G78" s="5" t="s">
        <v>6</v>
      </c>
      <c r="H78" s="5" t="s">
        <v>7</v>
      </c>
      <c r="I78" s="5" t="s">
        <v>8</v>
      </c>
      <c r="J78" s="5" t="s">
        <v>9</v>
      </c>
      <c r="K78" s="5" t="s">
        <v>10</v>
      </c>
      <c r="L78" s="5" t="s">
        <v>11</v>
      </c>
      <c r="M78" s="5" t="s">
        <v>12</v>
      </c>
      <c r="N78" s="5" t="s">
        <v>93</v>
      </c>
      <c r="O78" s="5" t="s">
        <v>13</v>
      </c>
      <c r="P78" s="5" t="s">
        <v>14</v>
      </c>
      <c r="Q78" s="5" t="s">
        <v>91</v>
      </c>
      <c r="R78" s="5" t="s">
        <v>52</v>
      </c>
      <c r="S78" s="5" t="s">
        <v>94</v>
      </c>
      <c r="T78" s="5" t="s">
        <v>15</v>
      </c>
      <c r="U78" s="5" t="s">
        <v>46</v>
      </c>
      <c r="V78" s="5" t="s">
        <v>28</v>
      </c>
      <c r="W78" s="5" t="s">
        <v>44</v>
      </c>
      <c r="X78" s="5" t="s">
        <v>96</v>
      </c>
      <c r="Y78" s="5" t="s">
        <v>98</v>
      </c>
      <c r="Z78" s="5" t="s">
        <v>181</v>
      </c>
      <c r="AA78" s="5" t="s">
        <v>182</v>
      </c>
      <c r="AB78" s="5" t="s">
        <v>183</v>
      </c>
      <c r="AC78" s="5" t="s">
        <v>184</v>
      </c>
    </row>
    <row r="79" spans="2:29">
      <c r="D79" s="5">
        <v>15</v>
      </c>
      <c r="E79" s="5">
        <f>SUM(F79:AC79)</f>
        <v>52</v>
      </c>
      <c r="F79" s="5"/>
      <c r="G79" s="5">
        <v>4</v>
      </c>
      <c r="H79" s="5"/>
      <c r="I79" s="5">
        <v>5</v>
      </c>
      <c r="J79" s="5">
        <v>5</v>
      </c>
      <c r="K79" s="5">
        <v>5</v>
      </c>
      <c r="L79" s="5">
        <v>4</v>
      </c>
      <c r="M79" s="5">
        <v>3</v>
      </c>
      <c r="N79" s="5">
        <v>1</v>
      </c>
      <c r="O79" s="5">
        <v>1</v>
      </c>
      <c r="P79" s="5">
        <v>5</v>
      </c>
      <c r="Q79" s="5">
        <v>2</v>
      </c>
      <c r="R79" s="5">
        <v>3</v>
      </c>
      <c r="S79" s="5"/>
      <c r="T79" s="5"/>
      <c r="U79" s="5">
        <v>4</v>
      </c>
      <c r="V79" s="5">
        <v>3</v>
      </c>
      <c r="W79" s="5">
        <v>3</v>
      </c>
      <c r="X79" s="5"/>
      <c r="Y79" s="5">
        <v>1</v>
      </c>
      <c r="Z79" s="5">
        <v>2</v>
      </c>
      <c r="AA79" s="5"/>
      <c r="AC79">
        <v>1</v>
      </c>
    </row>
    <row r="80" spans="2:29">
      <c r="D80" s="5">
        <f>SUM(F80:AB80)</f>
        <v>69</v>
      </c>
      <c r="E80" s="5"/>
      <c r="F80" s="5">
        <v>2</v>
      </c>
      <c r="G80" s="5">
        <v>3</v>
      </c>
      <c r="H80" s="5">
        <v>1</v>
      </c>
      <c r="I80" s="5">
        <v>5</v>
      </c>
      <c r="J80" s="5">
        <v>7</v>
      </c>
      <c r="K80" s="5">
        <v>4</v>
      </c>
      <c r="L80" s="5">
        <v>6</v>
      </c>
      <c r="M80" s="5">
        <v>3</v>
      </c>
      <c r="N80" s="5">
        <v>4</v>
      </c>
      <c r="O80" s="5">
        <v>5</v>
      </c>
      <c r="P80" s="5">
        <v>1</v>
      </c>
      <c r="Q80" s="5">
        <v>1</v>
      </c>
      <c r="R80" s="5">
        <v>4</v>
      </c>
      <c r="S80" s="5">
        <v>1</v>
      </c>
      <c r="T80" s="5">
        <v>1</v>
      </c>
      <c r="U80" s="5">
        <v>5</v>
      </c>
      <c r="V80" s="5">
        <v>2</v>
      </c>
      <c r="W80" s="5">
        <v>4</v>
      </c>
      <c r="X80" s="5">
        <v>1</v>
      </c>
      <c r="Y80" s="5">
        <v>2</v>
      </c>
      <c r="Z80" s="5">
        <v>1</v>
      </c>
      <c r="AA80" s="5">
        <v>2</v>
      </c>
      <c r="AB80" s="5">
        <v>4</v>
      </c>
    </row>
    <row r="81" spans="1:30">
      <c r="A81" s="1">
        <v>42679</v>
      </c>
      <c r="B81" s="2" t="s">
        <v>122</v>
      </c>
    </row>
    <row r="82" spans="1:30">
      <c r="A82" t="s">
        <v>117</v>
      </c>
      <c r="B82" t="s">
        <v>123</v>
      </c>
      <c r="C82" t="s">
        <v>124</v>
      </c>
      <c r="D82">
        <v>15</v>
      </c>
      <c r="E82">
        <f>SUM(F82:AC82)</f>
        <v>11</v>
      </c>
      <c r="G82">
        <v>1</v>
      </c>
      <c r="I82">
        <v>1</v>
      </c>
      <c r="J82" s="5">
        <v>1</v>
      </c>
      <c r="K82">
        <v>1</v>
      </c>
      <c r="L82">
        <v>1</v>
      </c>
      <c r="M82">
        <v>1</v>
      </c>
      <c r="P82">
        <v>1</v>
      </c>
      <c r="R82">
        <v>1</v>
      </c>
      <c r="U82">
        <v>1</v>
      </c>
      <c r="V82">
        <v>1</v>
      </c>
      <c r="Z82">
        <v>1</v>
      </c>
    </row>
    <row r="83" spans="1:30">
      <c r="B83" t="s">
        <v>125</v>
      </c>
      <c r="C83" t="s">
        <v>126</v>
      </c>
      <c r="D83">
        <f>SUM(F83:AC83)</f>
        <v>15</v>
      </c>
      <c r="I83" s="5">
        <v>1</v>
      </c>
      <c r="J83" s="5">
        <v>2</v>
      </c>
      <c r="K83" s="5">
        <v>1</v>
      </c>
      <c r="L83" s="5">
        <v>2</v>
      </c>
      <c r="N83" s="5">
        <v>1</v>
      </c>
      <c r="P83">
        <v>1</v>
      </c>
      <c r="R83" s="5">
        <v>1</v>
      </c>
      <c r="U83" s="5">
        <v>1</v>
      </c>
      <c r="V83">
        <v>2</v>
      </c>
      <c r="Z83">
        <v>1</v>
      </c>
      <c r="AB83">
        <v>2</v>
      </c>
    </row>
    <row r="84" spans="1:30">
      <c r="B84" t="s">
        <v>127</v>
      </c>
      <c r="C84" t="s">
        <v>128</v>
      </c>
    </row>
    <row r="85" spans="1:30">
      <c r="B85" t="s">
        <v>129</v>
      </c>
      <c r="C85" t="s">
        <v>178</v>
      </c>
    </row>
    <row r="86" spans="1:30">
      <c r="B86" t="s">
        <v>130</v>
      </c>
      <c r="C86" t="s">
        <v>10</v>
      </c>
    </row>
    <row r="87" spans="1:30">
      <c r="B87" t="s">
        <v>134</v>
      </c>
      <c r="C87" t="s">
        <v>135</v>
      </c>
    </row>
    <row r="88" spans="1:30">
      <c r="B88" t="s">
        <v>136</v>
      </c>
      <c r="C88" t="s">
        <v>137</v>
      </c>
    </row>
    <row r="89" spans="1:30">
      <c r="B89" t="s">
        <v>138</v>
      </c>
      <c r="C89" t="s">
        <v>139</v>
      </c>
    </row>
    <row r="90" spans="1:30">
      <c r="B90" t="s">
        <v>140</v>
      </c>
      <c r="C90" t="s">
        <v>139</v>
      </c>
    </row>
    <row r="91" spans="1:30">
      <c r="B91" t="s">
        <v>142</v>
      </c>
      <c r="C91" t="s">
        <v>143</v>
      </c>
    </row>
    <row r="92" spans="1:30">
      <c r="B92" s="3" t="s">
        <v>144</v>
      </c>
      <c r="C92" s="4" t="s">
        <v>145</v>
      </c>
    </row>
    <row r="93" spans="1:30">
      <c r="B93" t="s">
        <v>146</v>
      </c>
      <c r="C93" t="s">
        <v>147</v>
      </c>
    </row>
    <row r="94" spans="1:30">
      <c r="B94" t="s">
        <v>174</v>
      </c>
      <c r="C94" t="s">
        <v>175</v>
      </c>
    </row>
    <row r="95" spans="1:30">
      <c r="B95" t="s">
        <v>176</v>
      </c>
      <c r="C95" t="s">
        <v>177</v>
      </c>
    </row>
    <row r="96" spans="1:30">
      <c r="B96" t="s">
        <v>179</v>
      </c>
      <c r="C96" t="s">
        <v>180</v>
      </c>
      <c r="D96" s="5"/>
      <c r="E96" s="5"/>
      <c r="F96" s="5"/>
      <c r="G96" s="5"/>
      <c r="H96" s="5"/>
      <c r="I96" s="5"/>
      <c r="J96" s="5">
        <v>5</v>
      </c>
      <c r="K96" s="5"/>
      <c r="L96" s="5"/>
      <c r="M96" s="5"/>
      <c r="N96" s="5" t="s">
        <v>185</v>
      </c>
      <c r="O96" s="5">
        <v>10</v>
      </c>
      <c r="P96" s="5"/>
      <c r="Q96" s="5"/>
      <c r="R96" s="5"/>
      <c r="S96" s="5"/>
      <c r="T96" s="5">
        <v>15</v>
      </c>
      <c r="U96" s="5" t="s">
        <v>187</v>
      </c>
      <c r="V96" s="5"/>
      <c r="W96" s="5" t="s">
        <v>186</v>
      </c>
      <c r="X96" s="5"/>
      <c r="Y96" s="5">
        <v>20</v>
      </c>
      <c r="Z96" s="5"/>
      <c r="AA96" s="5"/>
      <c r="AD96">
        <v>25</v>
      </c>
    </row>
    <row r="97" spans="1:30">
      <c r="D97" s="5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  <c r="J97" s="5" t="s">
        <v>9</v>
      </c>
      <c r="K97" s="5" t="s">
        <v>10</v>
      </c>
      <c r="L97" s="5" t="s">
        <v>11</v>
      </c>
      <c r="M97" s="5" t="s">
        <v>12</v>
      </c>
      <c r="N97" s="5" t="s">
        <v>93</v>
      </c>
      <c r="O97" s="5" t="s">
        <v>13</v>
      </c>
      <c r="P97" s="5" t="s">
        <v>14</v>
      </c>
      <c r="Q97" s="5" t="s">
        <v>91</v>
      </c>
      <c r="R97" s="5" t="s">
        <v>52</v>
      </c>
      <c r="S97" s="5" t="s">
        <v>94</v>
      </c>
      <c r="T97" s="5" t="s">
        <v>15</v>
      </c>
      <c r="U97" s="5" t="s">
        <v>46</v>
      </c>
      <c r="V97" s="5" t="s">
        <v>28</v>
      </c>
      <c r="W97" s="5" t="s">
        <v>44</v>
      </c>
      <c r="X97" s="5" t="s">
        <v>96</v>
      </c>
      <c r="Y97" s="5" t="s">
        <v>98</v>
      </c>
      <c r="Z97" s="5" t="s">
        <v>181</v>
      </c>
      <c r="AA97" s="5" t="s">
        <v>182</v>
      </c>
      <c r="AB97" s="5" t="s">
        <v>183</v>
      </c>
      <c r="AC97" s="5" t="s">
        <v>184</v>
      </c>
      <c r="AD97" s="5" t="s">
        <v>212</v>
      </c>
    </row>
    <row r="98" spans="1:30">
      <c r="D98" s="5">
        <v>16</v>
      </c>
      <c r="E98" s="5">
        <f>SUM(F98:AD98)</f>
        <v>67</v>
      </c>
      <c r="F98" s="5"/>
      <c r="G98" s="5">
        <v>5</v>
      </c>
      <c r="H98" s="5"/>
      <c r="I98" s="5">
        <v>6</v>
      </c>
      <c r="J98" s="5">
        <v>6</v>
      </c>
      <c r="K98" s="5">
        <v>6</v>
      </c>
      <c r="L98" s="5">
        <v>5</v>
      </c>
      <c r="M98" s="5">
        <v>4</v>
      </c>
      <c r="N98" s="5">
        <v>1</v>
      </c>
      <c r="O98" s="5">
        <v>1</v>
      </c>
      <c r="P98" s="5">
        <v>6</v>
      </c>
      <c r="Q98" s="5">
        <v>3</v>
      </c>
      <c r="R98" s="5">
        <v>4</v>
      </c>
      <c r="S98" s="5"/>
      <c r="T98" s="5">
        <v>1</v>
      </c>
      <c r="U98" s="5">
        <v>5</v>
      </c>
      <c r="V98" s="5">
        <v>4</v>
      </c>
      <c r="W98" s="5">
        <v>4</v>
      </c>
      <c r="X98" s="5"/>
      <c r="Y98" s="5">
        <v>1</v>
      </c>
      <c r="Z98" s="5">
        <v>3</v>
      </c>
      <c r="AA98" s="5"/>
      <c r="AC98">
        <v>1</v>
      </c>
      <c r="AD98" s="5">
        <v>1</v>
      </c>
    </row>
    <row r="99" spans="1:30">
      <c r="D99" s="5">
        <f>SUM(F99:AD99)</f>
        <v>85</v>
      </c>
      <c r="E99" s="5"/>
      <c r="F99" s="5">
        <v>3</v>
      </c>
      <c r="G99" s="5">
        <v>3</v>
      </c>
      <c r="H99" s="5">
        <v>1</v>
      </c>
      <c r="I99" s="5">
        <v>6</v>
      </c>
      <c r="J99" s="5">
        <v>9</v>
      </c>
      <c r="K99" s="5">
        <v>5</v>
      </c>
      <c r="L99" s="5">
        <v>7</v>
      </c>
      <c r="M99" s="5">
        <v>5</v>
      </c>
      <c r="N99" s="5">
        <v>5</v>
      </c>
      <c r="O99" s="5">
        <v>5</v>
      </c>
      <c r="P99" s="5">
        <v>1</v>
      </c>
      <c r="Q99" s="5">
        <v>1</v>
      </c>
      <c r="R99" s="5">
        <v>4</v>
      </c>
      <c r="S99" s="5">
        <v>1</v>
      </c>
      <c r="T99" s="5">
        <v>2</v>
      </c>
      <c r="U99" s="5">
        <v>7</v>
      </c>
      <c r="V99" s="5">
        <v>3</v>
      </c>
      <c r="W99" s="5">
        <v>4</v>
      </c>
      <c r="X99" s="5">
        <v>2</v>
      </c>
      <c r="Y99" s="5">
        <v>2</v>
      </c>
      <c r="Z99" s="5">
        <v>1</v>
      </c>
      <c r="AA99" s="5">
        <v>2</v>
      </c>
      <c r="AB99" s="5">
        <v>5</v>
      </c>
      <c r="AD99" s="5">
        <v>1</v>
      </c>
    </row>
    <row r="100" spans="1:30">
      <c r="A100" s="1">
        <v>42680</v>
      </c>
      <c r="B100" s="2" t="s">
        <v>141</v>
      </c>
    </row>
    <row r="101" spans="1:30">
      <c r="A101" t="s">
        <v>133</v>
      </c>
      <c r="B101" t="s">
        <v>148</v>
      </c>
      <c r="C101" t="s">
        <v>135</v>
      </c>
      <c r="D101">
        <v>16</v>
      </c>
      <c r="E101">
        <f>SUM(F101:AD101)</f>
        <v>15</v>
      </c>
      <c r="G101">
        <v>1</v>
      </c>
      <c r="I101">
        <v>1</v>
      </c>
      <c r="J101" s="5">
        <v>1</v>
      </c>
      <c r="K101">
        <v>1</v>
      </c>
      <c r="L101">
        <v>1</v>
      </c>
      <c r="M101">
        <v>1</v>
      </c>
      <c r="P101">
        <v>1</v>
      </c>
      <c r="Q101">
        <v>1</v>
      </c>
      <c r="R101">
        <v>1</v>
      </c>
      <c r="T101">
        <v>1</v>
      </c>
      <c r="U101">
        <v>1</v>
      </c>
      <c r="V101">
        <v>1</v>
      </c>
      <c r="W101">
        <v>1</v>
      </c>
      <c r="Z101">
        <v>1</v>
      </c>
      <c r="AD101">
        <v>1</v>
      </c>
    </row>
    <row r="102" spans="1:30">
      <c r="B102" t="s">
        <v>149</v>
      </c>
      <c r="C102" t="s">
        <v>209</v>
      </c>
      <c r="D102">
        <f>SUM(F102:AD102)</f>
        <v>16</v>
      </c>
      <c r="F102">
        <v>1</v>
      </c>
      <c r="I102" s="5">
        <v>1</v>
      </c>
      <c r="J102" s="5">
        <v>2</v>
      </c>
      <c r="K102" s="5">
        <v>1</v>
      </c>
      <c r="L102" s="5">
        <v>1</v>
      </c>
      <c r="M102" s="5">
        <v>2</v>
      </c>
      <c r="N102">
        <v>1</v>
      </c>
      <c r="T102">
        <v>1</v>
      </c>
      <c r="U102" s="5">
        <v>2</v>
      </c>
      <c r="V102" s="5">
        <v>1</v>
      </c>
      <c r="X102">
        <v>1</v>
      </c>
      <c r="AB102">
        <v>1</v>
      </c>
      <c r="AD102">
        <v>1</v>
      </c>
    </row>
    <row r="103" spans="1:30">
      <c r="B103" t="s">
        <v>150</v>
      </c>
      <c r="C103" t="s">
        <v>151</v>
      </c>
    </row>
    <row r="104" spans="1:30">
      <c r="B104" t="s">
        <v>152</v>
      </c>
      <c r="C104" t="s">
        <v>137</v>
      </c>
    </row>
    <row r="105" spans="1:30">
      <c r="B105" t="s">
        <v>153</v>
      </c>
      <c r="C105" t="s">
        <v>154</v>
      </c>
    </row>
    <row r="106" spans="1:30">
      <c r="B106" t="s">
        <v>155</v>
      </c>
      <c r="C106" t="s">
        <v>139</v>
      </c>
    </row>
    <row r="107" spans="1:30">
      <c r="B107" t="s">
        <v>156</v>
      </c>
      <c r="C107" t="s">
        <v>139</v>
      </c>
    </row>
    <row r="108" spans="1:30">
      <c r="B108" s="3" t="s">
        <v>157</v>
      </c>
      <c r="C108" s="4" t="s">
        <v>168</v>
      </c>
    </row>
    <row r="109" spans="1:30">
      <c r="B109" t="s">
        <v>159</v>
      </c>
      <c r="C109" t="s">
        <v>158</v>
      </c>
    </row>
    <row r="110" spans="1:30">
      <c r="B110" t="s">
        <v>160</v>
      </c>
      <c r="C110" t="s">
        <v>161</v>
      </c>
    </row>
    <row r="111" spans="1:30">
      <c r="B111" t="s">
        <v>162</v>
      </c>
      <c r="C111" t="s">
        <v>163</v>
      </c>
    </row>
    <row r="112" spans="1:30">
      <c r="B112" t="s">
        <v>164</v>
      </c>
      <c r="C112" t="s">
        <v>165</v>
      </c>
    </row>
    <row r="113" spans="1:31">
      <c r="B113" t="s">
        <v>166</v>
      </c>
      <c r="C113" t="s">
        <v>167</v>
      </c>
    </row>
    <row r="114" spans="1:31">
      <c r="B114" t="s">
        <v>170</v>
      </c>
      <c r="C114" t="s">
        <v>171</v>
      </c>
    </row>
    <row r="115" spans="1:31">
      <c r="B115" t="s">
        <v>172</v>
      </c>
      <c r="C115" t="s">
        <v>173</v>
      </c>
      <c r="D115" s="5"/>
      <c r="E115" s="5"/>
      <c r="F115" s="5"/>
      <c r="G115" s="5"/>
      <c r="H115" s="5"/>
      <c r="I115" s="5"/>
      <c r="J115" s="5">
        <v>5</v>
      </c>
      <c r="K115" s="5"/>
      <c r="L115" s="5"/>
      <c r="M115" s="5"/>
      <c r="N115" s="5" t="s">
        <v>185</v>
      </c>
      <c r="O115" s="5">
        <v>10</v>
      </c>
      <c r="P115" s="5"/>
      <c r="Q115" s="5"/>
      <c r="R115" s="5"/>
      <c r="S115" s="5"/>
      <c r="T115" s="5">
        <v>15</v>
      </c>
      <c r="U115" s="5" t="s">
        <v>187</v>
      </c>
      <c r="V115" s="5"/>
      <c r="W115" s="5" t="s">
        <v>186</v>
      </c>
      <c r="X115" s="5"/>
      <c r="Y115" s="5">
        <v>20</v>
      </c>
      <c r="Z115" s="5"/>
      <c r="AA115" s="5"/>
      <c r="AD115">
        <v>25</v>
      </c>
    </row>
    <row r="116" spans="1:31">
      <c r="B116" t="s">
        <v>210</v>
      </c>
      <c r="C116" t="s">
        <v>211</v>
      </c>
      <c r="D116" s="5" t="s">
        <v>3</v>
      </c>
      <c r="E116" s="5" t="s">
        <v>4</v>
      </c>
      <c r="F116" s="5" t="s">
        <v>5</v>
      </c>
      <c r="G116" s="5" t="s">
        <v>6</v>
      </c>
      <c r="H116" s="5" t="s">
        <v>7</v>
      </c>
      <c r="I116" s="5" t="s">
        <v>8</v>
      </c>
      <c r="J116" s="5" t="s">
        <v>9</v>
      </c>
      <c r="K116" s="5" t="s">
        <v>10</v>
      </c>
      <c r="L116" s="5" t="s">
        <v>11</v>
      </c>
      <c r="M116" s="5" t="s">
        <v>12</v>
      </c>
      <c r="N116" s="5" t="s">
        <v>93</v>
      </c>
      <c r="O116" s="5" t="s">
        <v>13</v>
      </c>
      <c r="P116" s="5" t="s">
        <v>14</v>
      </c>
      <c r="Q116" s="5" t="s">
        <v>91</v>
      </c>
      <c r="R116" s="5" t="s">
        <v>52</v>
      </c>
      <c r="S116" s="5" t="s">
        <v>94</v>
      </c>
      <c r="T116" s="5" t="s">
        <v>15</v>
      </c>
      <c r="U116" s="5" t="s">
        <v>46</v>
      </c>
      <c r="V116" s="5" t="s">
        <v>28</v>
      </c>
      <c r="W116" s="5" t="s">
        <v>44</v>
      </c>
      <c r="X116" s="5" t="s">
        <v>96</v>
      </c>
      <c r="Y116" s="5" t="s">
        <v>98</v>
      </c>
      <c r="Z116" s="5" t="s">
        <v>74</v>
      </c>
      <c r="AA116" s="5" t="s">
        <v>182</v>
      </c>
      <c r="AB116" s="5" t="s">
        <v>183</v>
      </c>
      <c r="AC116" s="5" t="s">
        <v>116</v>
      </c>
      <c r="AD116" s="5" t="s">
        <v>212</v>
      </c>
      <c r="AE116" s="5" t="s">
        <v>302</v>
      </c>
    </row>
    <row r="117" spans="1:31">
      <c r="D117" s="5"/>
      <c r="E117" s="5">
        <f>SUM(F117:AD117)</f>
        <v>82</v>
      </c>
      <c r="F117" s="5"/>
      <c r="G117" s="5">
        <v>6</v>
      </c>
      <c r="H117" s="5">
        <v>1</v>
      </c>
      <c r="I117" s="5">
        <v>7</v>
      </c>
      <c r="J117" s="5">
        <v>7</v>
      </c>
      <c r="K117" s="5">
        <v>7</v>
      </c>
      <c r="L117" s="5">
        <v>6</v>
      </c>
      <c r="M117" s="5">
        <v>5</v>
      </c>
      <c r="N117" s="5">
        <v>2</v>
      </c>
      <c r="O117" s="5">
        <v>1</v>
      </c>
      <c r="P117" s="5">
        <v>7</v>
      </c>
      <c r="Q117" s="5">
        <v>4</v>
      </c>
      <c r="R117" s="5">
        <v>5</v>
      </c>
      <c r="S117" s="5"/>
      <c r="T117" s="5">
        <v>2</v>
      </c>
      <c r="U117" s="5">
        <v>6</v>
      </c>
      <c r="V117" s="5">
        <v>5</v>
      </c>
      <c r="W117" s="5">
        <v>5</v>
      </c>
      <c r="X117" s="5"/>
      <c r="Y117" s="5">
        <v>1</v>
      </c>
      <c r="Z117" s="5">
        <v>3</v>
      </c>
      <c r="AA117" s="5"/>
      <c r="AC117">
        <v>1</v>
      </c>
      <c r="AD117" s="5">
        <v>1</v>
      </c>
    </row>
    <row r="118" spans="1:31">
      <c r="D118" s="5">
        <f>SUM(F118:AE118)</f>
        <v>103</v>
      </c>
      <c r="E118" s="5"/>
      <c r="F118" s="5">
        <v>3</v>
      </c>
      <c r="G118" s="5">
        <v>4</v>
      </c>
      <c r="H118" s="5">
        <v>2</v>
      </c>
      <c r="I118" s="5">
        <v>8</v>
      </c>
      <c r="J118" s="5">
        <v>11</v>
      </c>
      <c r="K118" s="5">
        <v>5</v>
      </c>
      <c r="L118" s="5">
        <v>7</v>
      </c>
      <c r="M118" s="5">
        <v>6</v>
      </c>
      <c r="N118" s="5">
        <v>6</v>
      </c>
      <c r="O118" s="5">
        <v>5</v>
      </c>
      <c r="P118" s="5">
        <v>2</v>
      </c>
      <c r="Q118" s="5">
        <v>1</v>
      </c>
      <c r="R118" s="5">
        <v>5</v>
      </c>
      <c r="S118" s="5">
        <v>2</v>
      </c>
      <c r="T118" s="5">
        <v>3</v>
      </c>
      <c r="U118" s="5">
        <v>8</v>
      </c>
      <c r="V118" s="5">
        <v>3</v>
      </c>
      <c r="W118" s="5">
        <v>4</v>
      </c>
      <c r="X118" s="5">
        <v>3</v>
      </c>
      <c r="Y118" s="5">
        <v>2</v>
      </c>
      <c r="Z118" s="5">
        <v>2</v>
      </c>
      <c r="AA118" s="5">
        <v>3</v>
      </c>
      <c r="AB118" s="5">
        <v>5</v>
      </c>
      <c r="AD118" s="5">
        <v>1</v>
      </c>
      <c r="AE118" s="5">
        <v>2</v>
      </c>
    </row>
    <row r="119" spans="1:31">
      <c r="A119" s="1">
        <v>42681</v>
      </c>
      <c r="B119" s="2" t="s">
        <v>150</v>
      </c>
    </row>
    <row r="120" spans="1:31">
      <c r="A120" t="s">
        <v>169</v>
      </c>
      <c r="B120" t="s">
        <v>188</v>
      </c>
      <c r="C120" t="s">
        <v>245</v>
      </c>
      <c r="D120">
        <v>18</v>
      </c>
      <c r="E120">
        <f>SUM(F120:AD120)</f>
        <v>15</v>
      </c>
      <c r="G120">
        <v>1</v>
      </c>
      <c r="H120">
        <v>1</v>
      </c>
      <c r="I120">
        <v>1</v>
      </c>
      <c r="J120" s="5">
        <v>1</v>
      </c>
      <c r="K120">
        <v>1</v>
      </c>
      <c r="L120">
        <v>1</v>
      </c>
      <c r="M120">
        <v>1</v>
      </c>
      <c r="N120">
        <v>1</v>
      </c>
      <c r="P120">
        <v>1</v>
      </c>
      <c r="Q120">
        <v>1</v>
      </c>
      <c r="R120">
        <v>1</v>
      </c>
      <c r="T120" s="5">
        <v>1</v>
      </c>
      <c r="U120">
        <v>1</v>
      </c>
      <c r="V120">
        <v>1</v>
      </c>
      <c r="W120">
        <v>1</v>
      </c>
    </row>
    <row r="121" spans="1:31">
      <c r="B121" t="s">
        <v>190</v>
      </c>
      <c r="C121" t="s">
        <v>177</v>
      </c>
      <c r="D121">
        <f>SUM(F121:AE121)</f>
        <v>18</v>
      </c>
      <c r="G121" s="5">
        <v>1</v>
      </c>
      <c r="H121">
        <v>1</v>
      </c>
      <c r="I121" s="5">
        <v>2</v>
      </c>
      <c r="J121" s="5">
        <v>2</v>
      </c>
      <c r="M121" s="5">
        <v>1</v>
      </c>
      <c r="N121" s="5">
        <v>1</v>
      </c>
      <c r="P121" s="5">
        <v>1</v>
      </c>
      <c r="R121" s="5">
        <v>1</v>
      </c>
      <c r="S121">
        <v>1</v>
      </c>
      <c r="T121" s="5">
        <v>1</v>
      </c>
      <c r="U121" s="5">
        <v>1</v>
      </c>
      <c r="X121">
        <v>1</v>
      </c>
      <c r="Z121">
        <v>1</v>
      </c>
      <c r="AA121">
        <v>1</v>
      </c>
      <c r="AE121">
        <v>2</v>
      </c>
    </row>
    <row r="122" spans="1:31">
      <c r="B122" t="s">
        <v>191</v>
      </c>
      <c r="C122" t="s">
        <v>246</v>
      </c>
    </row>
    <row r="123" spans="1:31">
      <c r="B123" t="s">
        <v>193</v>
      </c>
      <c r="C123" t="s">
        <v>194</v>
      </c>
    </row>
    <row r="124" spans="1:31">
      <c r="B124" t="s">
        <v>195</v>
      </c>
      <c r="C124" t="s">
        <v>189</v>
      </c>
    </row>
    <row r="125" spans="1:31">
      <c r="B125" t="s">
        <v>196</v>
      </c>
      <c r="C125" t="s">
        <v>192</v>
      </c>
    </row>
    <row r="126" spans="1:31">
      <c r="B126" t="s">
        <v>197</v>
      </c>
      <c r="C126" t="s">
        <v>250</v>
      </c>
    </row>
    <row r="127" spans="1:31">
      <c r="B127" t="s">
        <v>199</v>
      </c>
      <c r="C127" t="s">
        <v>200</v>
      </c>
    </row>
    <row r="128" spans="1:31">
      <c r="B128" t="s">
        <v>201</v>
      </c>
      <c r="C128" t="s">
        <v>198</v>
      </c>
    </row>
    <row r="129" spans="1:31">
      <c r="B129" t="s">
        <v>202</v>
      </c>
      <c r="C129" t="s">
        <v>203</v>
      </c>
    </row>
    <row r="130" spans="1:31">
      <c r="B130" t="s">
        <v>204</v>
      </c>
      <c r="C130" t="s">
        <v>205</v>
      </c>
    </row>
    <row r="131" spans="1:31">
      <c r="B131" t="s">
        <v>206</v>
      </c>
      <c r="C131" t="s">
        <v>207</v>
      </c>
    </row>
    <row r="132" spans="1:31">
      <c r="B132" t="s">
        <v>213</v>
      </c>
      <c r="C132" t="s">
        <v>214</v>
      </c>
    </row>
    <row r="133" spans="1:31">
      <c r="B133" t="s">
        <v>215</v>
      </c>
      <c r="C133" t="s">
        <v>216</v>
      </c>
    </row>
    <row r="134" spans="1:31">
      <c r="B134" t="s">
        <v>217</v>
      </c>
      <c r="C134" t="s">
        <v>218</v>
      </c>
    </row>
    <row r="135" spans="1:31">
      <c r="B135" t="s">
        <v>247</v>
      </c>
      <c r="C135" t="s">
        <v>235</v>
      </c>
    </row>
    <row r="136" spans="1:31">
      <c r="B136" t="s">
        <v>248</v>
      </c>
      <c r="C136" t="s">
        <v>235</v>
      </c>
      <c r="D136" s="5"/>
      <c r="E136" s="5"/>
      <c r="F136" s="5"/>
      <c r="G136" s="5"/>
      <c r="H136" s="5"/>
      <c r="I136" s="5"/>
      <c r="J136" s="5">
        <v>5</v>
      </c>
      <c r="K136" s="5"/>
      <c r="L136" s="5"/>
      <c r="M136" s="5"/>
      <c r="N136" s="5" t="s">
        <v>185</v>
      </c>
      <c r="O136" s="5">
        <v>10</v>
      </c>
      <c r="P136" s="5"/>
      <c r="Q136" s="5"/>
      <c r="R136" s="5"/>
      <c r="S136" s="5"/>
      <c r="T136" s="5">
        <v>15</v>
      </c>
      <c r="U136" s="5" t="s">
        <v>187</v>
      </c>
      <c r="V136" s="5"/>
      <c r="W136" s="5" t="s">
        <v>186</v>
      </c>
      <c r="X136" s="5"/>
      <c r="Y136" s="5">
        <v>20</v>
      </c>
      <c r="Z136" s="5"/>
      <c r="AA136" s="5"/>
      <c r="AD136">
        <v>25</v>
      </c>
    </row>
    <row r="137" spans="1:31">
      <c r="B137" t="s">
        <v>249</v>
      </c>
      <c r="C137" t="s">
        <v>233</v>
      </c>
      <c r="D137" s="5" t="s">
        <v>3</v>
      </c>
      <c r="E137" s="5" t="s">
        <v>4</v>
      </c>
      <c r="F137" s="5" t="s">
        <v>5</v>
      </c>
      <c r="G137" s="5" t="s">
        <v>6</v>
      </c>
      <c r="H137" s="5" t="s">
        <v>7</v>
      </c>
      <c r="I137" s="5" t="s">
        <v>8</v>
      </c>
      <c r="J137" s="5" t="s">
        <v>9</v>
      </c>
      <c r="K137" s="5" t="s">
        <v>10</v>
      </c>
      <c r="L137" s="5" t="s">
        <v>11</v>
      </c>
      <c r="M137" s="5" t="s">
        <v>12</v>
      </c>
      <c r="N137" s="5" t="s">
        <v>93</v>
      </c>
      <c r="O137" s="5" t="s">
        <v>13</v>
      </c>
      <c r="P137" s="5" t="s">
        <v>14</v>
      </c>
      <c r="Q137" s="5" t="s">
        <v>91</v>
      </c>
      <c r="R137" s="5" t="s">
        <v>52</v>
      </c>
      <c r="S137" s="5" t="s">
        <v>94</v>
      </c>
      <c r="T137" s="5" t="s">
        <v>15</v>
      </c>
      <c r="U137" s="5" t="s">
        <v>46</v>
      </c>
      <c r="V137" s="5" t="s">
        <v>28</v>
      </c>
      <c r="W137" s="5" t="s">
        <v>44</v>
      </c>
      <c r="X137" s="5" t="s">
        <v>96</v>
      </c>
      <c r="Y137" s="5" t="s">
        <v>98</v>
      </c>
      <c r="Z137" s="5" t="s">
        <v>74</v>
      </c>
      <c r="AA137" s="5" t="s">
        <v>182</v>
      </c>
      <c r="AB137" s="5" t="s">
        <v>183</v>
      </c>
      <c r="AC137" s="5" t="s">
        <v>116</v>
      </c>
      <c r="AD137" s="5" t="s">
        <v>212</v>
      </c>
      <c r="AE137" s="5" t="s">
        <v>302</v>
      </c>
    </row>
    <row r="138" spans="1:31">
      <c r="D138" s="5"/>
      <c r="E138" s="5">
        <f>SUM(F138:AD138)</f>
        <v>92</v>
      </c>
      <c r="F138" s="5"/>
      <c r="G138" s="5">
        <v>7</v>
      </c>
      <c r="H138" s="5">
        <v>2</v>
      </c>
      <c r="I138" s="5">
        <v>8</v>
      </c>
      <c r="J138" s="5">
        <v>8</v>
      </c>
      <c r="K138" s="5">
        <v>8</v>
      </c>
      <c r="L138" s="5">
        <v>7</v>
      </c>
      <c r="M138" s="5">
        <v>6</v>
      </c>
      <c r="N138" s="5">
        <v>2</v>
      </c>
      <c r="O138" s="5">
        <v>1</v>
      </c>
      <c r="P138" s="5">
        <v>8</v>
      </c>
      <c r="Q138" s="5">
        <v>4</v>
      </c>
      <c r="R138" s="5">
        <v>5</v>
      </c>
      <c r="S138" s="5"/>
      <c r="T138" s="5">
        <v>3</v>
      </c>
      <c r="U138" s="5">
        <v>6</v>
      </c>
      <c r="V138" s="5">
        <v>5</v>
      </c>
      <c r="W138" s="5">
        <v>6</v>
      </c>
      <c r="X138" s="5"/>
      <c r="Y138" s="5">
        <v>1</v>
      </c>
      <c r="Z138" s="5">
        <v>3</v>
      </c>
      <c r="AA138" s="5"/>
      <c r="AC138">
        <v>1</v>
      </c>
      <c r="AD138" s="5">
        <v>1</v>
      </c>
    </row>
    <row r="139" spans="1:31">
      <c r="D139" s="5">
        <f>SUM(F139:AE139)</f>
        <v>116</v>
      </c>
      <c r="E139" s="5"/>
      <c r="F139" s="5">
        <v>3</v>
      </c>
      <c r="G139" s="5">
        <v>6</v>
      </c>
      <c r="H139" s="5">
        <v>3</v>
      </c>
      <c r="I139" s="5">
        <v>9</v>
      </c>
      <c r="J139" s="5">
        <v>11</v>
      </c>
      <c r="K139" s="5">
        <v>5</v>
      </c>
      <c r="L139" s="5">
        <v>8</v>
      </c>
      <c r="M139" s="5">
        <v>6</v>
      </c>
      <c r="N139" s="5">
        <v>7</v>
      </c>
      <c r="O139" s="5">
        <v>5</v>
      </c>
      <c r="P139" s="5">
        <v>3</v>
      </c>
      <c r="Q139" s="5">
        <v>1</v>
      </c>
      <c r="R139" s="5">
        <v>5</v>
      </c>
      <c r="S139" s="5">
        <v>2</v>
      </c>
      <c r="T139" s="5">
        <v>5</v>
      </c>
      <c r="U139" s="5">
        <v>8</v>
      </c>
      <c r="V139" s="5">
        <v>3</v>
      </c>
      <c r="W139" s="5">
        <v>5</v>
      </c>
      <c r="X139" s="5">
        <v>3</v>
      </c>
      <c r="Y139" s="5">
        <v>2</v>
      </c>
      <c r="Z139" s="5">
        <v>2</v>
      </c>
      <c r="AA139" s="5">
        <v>4</v>
      </c>
      <c r="AB139" s="5">
        <v>5</v>
      </c>
      <c r="AD139" s="5">
        <v>1</v>
      </c>
      <c r="AE139" s="5">
        <v>4</v>
      </c>
    </row>
    <row r="140" spans="1:31">
      <c r="B140" s="2" t="s">
        <v>227</v>
      </c>
    </row>
    <row r="141" spans="1:31">
      <c r="A141" s="1">
        <v>42682</v>
      </c>
      <c r="B141" t="s">
        <v>219</v>
      </c>
      <c r="C141" t="s">
        <v>220</v>
      </c>
      <c r="D141">
        <v>13</v>
      </c>
      <c r="E141">
        <f>SUM(F141:AE141)</f>
        <v>10</v>
      </c>
      <c r="G141">
        <v>1</v>
      </c>
      <c r="H141">
        <v>1</v>
      </c>
      <c r="I141">
        <v>1</v>
      </c>
      <c r="J141" s="5">
        <v>1</v>
      </c>
      <c r="K141">
        <v>1</v>
      </c>
      <c r="L141">
        <v>1</v>
      </c>
      <c r="M141">
        <v>1</v>
      </c>
      <c r="P141">
        <v>1</v>
      </c>
      <c r="T141" s="5">
        <v>1</v>
      </c>
      <c r="W141">
        <v>1</v>
      </c>
    </row>
    <row r="142" spans="1:31">
      <c r="A142" t="s">
        <v>208</v>
      </c>
      <c r="B142" t="s">
        <v>221</v>
      </c>
      <c r="C142" t="s">
        <v>222</v>
      </c>
      <c r="D142">
        <f>SUM(F142:AE142)</f>
        <v>13</v>
      </c>
      <c r="G142" s="5">
        <v>2</v>
      </c>
      <c r="H142" s="5">
        <v>1</v>
      </c>
      <c r="I142" s="5">
        <v>1</v>
      </c>
      <c r="L142" s="5">
        <v>1</v>
      </c>
      <c r="N142">
        <v>1</v>
      </c>
      <c r="P142" s="5">
        <v>1</v>
      </c>
      <c r="T142" s="5">
        <v>2</v>
      </c>
      <c r="W142" s="5">
        <v>1</v>
      </c>
      <c r="AA142">
        <v>1</v>
      </c>
      <c r="AE142">
        <v>2</v>
      </c>
    </row>
    <row r="143" spans="1:31">
      <c r="B143" t="s">
        <v>224</v>
      </c>
      <c r="C143" t="s">
        <v>223</v>
      </c>
    </row>
    <row r="144" spans="1:31">
      <c r="B144" t="s">
        <v>225</v>
      </c>
      <c r="C144" t="s">
        <v>223</v>
      </c>
    </row>
    <row r="145" spans="2:31">
      <c r="B145" t="s">
        <v>329</v>
      </c>
      <c r="C145" t="s">
        <v>220</v>
      </c>
    </row>
    <row r="146" spans="2:31">
      <c r="B146" t="s">
        <v>226</v>
      </c>
      <c r="C146" t="s">
        <v>244</v>
      </c>
    </row>
    <row r="147" spans="2:31">
      <c r="B147" t="s">
        <v>228</v>
      </c>
      <c r="C147" t="s">
        <v>229</v>
      </c>
    </row>
    <row r="148" spans="2:31">
      <c r="B148" t="s">
        <v>232</v>
      </c>
      <c r="C148" t="s">
        <v>233</v>
      </c>
    </row>
    <row r="149" spans="2:31">
      <c r="B149" t="s">
        <v>234</v>
      </c>
      <c r="C149" t="s">
        <v>235</v>
      </c>
    </row>
    <row r="150" spans="2:31">
      <c r="B150" t="s">
        <v>236</v>
      </c>
      <c r="C150" t="s">
        <v>235</v>
      </c>
    </row>
    <row r="151" spans="2:31">
      <c r="B151" t="s">
        <v>237</v>
      </c>
      <c r="C151" t="s">
        <v>239</v>
      </c>
    </row>
    <row r="152" spans="2:31">
      <c r="B152" t="s">
        <v>240</v>
      </c>
      <c r="C152" t="s">
        <v>241</v>
      </c>
    </row>
    <row r="153" spans="2:31">
      <c r="B153" t="s">
        <v>242</v>
      </c>
      <c r="C153" t="s">
        <v>243</v>
      </c>
    </row>
    <row r="157" spans="2:31">
      <c r="D157" s="5"/>
      <c r="E157" s="5"/>
      <c r="F157" s="5"/>
      <c r="G157" s="5"/>
      <c r="H157" s="5"/>
      <c r="I157" s="5"/>
      <c r="J157" s="5">
        <v>5</v>
      </c>
      <c r="K157" s="5"/>
      <c r="L157" s="5"/>
      <c r="M157" s="5"/>
      <c r="N157" s="5" t="s">
        <v>185</v>
      </c>
      <c r="O157" s="5">
        <v>10</v>
      </c>
      <c r="P157" s="5"/>
      <c r="Q157" s="5"/>
      <c r="R157" s="5"/>
      <c r="S157" s="5"/>
      <c r="T157" s="5">
        <v>15</v>
      </c>
      <c r="U157" s="5" t="s">
        <v>187</v>
      </c>
      <c r="V157" s="5"/>
      <c r="W157" s="5" t="s">
        <v>186</v>
      </c>
      <c r="X157" s="5"/>
      <c r="Y157" s="5">
        <v>20</v>
      </c>
      <c r="Z157" s="5"/>
      <c r="AA157" s="5"/>
      <c r="AD157">
        <v>25</v>
      </c>
      <c r="AE157" t="s">
        <v>330</v>
      </c>
    </row>
    <row r="158" spans="2:31">
      <c r="D158" s="5" t="s">
        <v>3</v>
      </c>
      <c r="E158" s="5" t="s">
        <v>4</v>
      </c>
      <c r="F158" s="5" t="s">
        <v>5</v>
      </c>
      <c r="G158" s="5" t="s">
        <v>6</v>
      </c>
      <c r="H158" s="5" t="s">
        <v>7</v>
      </c>
      <c r="I158" s="5" t="s">
        <v>8</v>
      </c>
      <c r="J158" s="5" t="s">
        <v>9</v>
      </c>
      <c r="K158" s="5" t="s">
        <v>10</v>
      </c>
      <c r="L158" s="5" t="s">
        <v>11</v>
      </c>
      <c r="M158" s="5" t="s">
        <v>12</v>
      </c>
      <c r="N158" s="5" t="s">
        <v>93</v>
      </c>
      <c r="O158" s="5" t="s">
        <v>13</v>
      </c>
      <c r="P158" s="5" t="s">
        <v>14</v>
      </c>
      <c r="Q158" s="5" t="s">
        <v>91</v>
      </c>
      <c r="R158" s="5" t="s">
        <v>52</v>
      </c>
      <c r="S158" s="5" t="s">
        <v>94</v>
      </c>
      <c r="T158" s="5" t="s">
        <v>15</v>
      </c>
      <c r="U158" s="5" t="s">
        <v>46</v>
      </c>
      <c r="V158" s="5" t="s">
        <v>28</v>
      </c>
      <c r="W158" s="5" t="s">
        <v>44</v>
      </c>
      <c r="X158" s="5" t="s">
        <v>96</v>
      </c>
      <c r="Y158" s="5" t="s">
        <v>98</v>
      </c>
      <c r="Z158" s="5" t="s">
        <v>74</v>
      </c>
      <c r="AA158" s="5" t="s">
        <v>182</v>
      </c>
      <c r="AB158" s="5" t="s">
        <v>183</v>
      </c>
      <c r="AC158" s="5" t="s">
        <v>116</v>
      </c>
      <c r="AD158" s="5" t="s">
        <v>212</v>
      </c>
      <c r="AE158" s="5" t="s">
        <v>302</v>
      </c>
    </row>
    <row r="159" spans="2:31">
      <c r="D159" s="5"/>
      <c r="E159" s="5">
        <f>SUM(F159:AD159)</f>
        <v>106</v>
      </c>
      <c r="F159" s="5"/>
      <c r="G159" s="5">
        <v>8</v>
      </c>
      <c r="H159" s="5">
        <v>3</v>
      </c>
      <c r="I159" s="5">
        <v>9</v>
      </c>
      <c r="J159" s="5">
        <v>9</v>
      </c>
      <c r="K159" s="5">
        <v>9</v>
      </c>
      <c r="L159" s="5">
        <v>8</v>
      </c>
      <c r="M159" s="5">
        <v>7</v>
      </c>
      <c r="N159" s="5">
        <v>2</v>
      </c>
      <c r="O159" s="5">
        <v>1</v>
      </c>
      <c r="P159" s="5">
        <v>9</v>
      </c>
      <c r="Q159" s="5">
        <v>4</v>
      </c>
      <c r="R159" s="5">
        <v>5</v>
      </c>
      <c r="S159" s="5"/>
      <c r="T159" s="5">
        <v>4</v>
      </c>
      <c r="U159" s="5">
        <v>7</v>
      </c>
      <c r="V159" s="5">
        <v>6</v>
      </c>
      <c r="W159" s="5">
        <v>7</v>
      </c>
      <c r="X159" s="5">
        <v>1</v>
      </c>
      <c r="Y159" s="5">
        <v>1</v>
      </c>
      <c r="Z159" s="5">
        <v>4</v>
      </c>
      <c r="AA159" s="5"/>
      <c r="AC159">
        <v>1</v>
      </c>
      <c r="AD159" s="5">
        <v>1</v>
      </c>
    </row>
    <row r="160" spans="2:31">
      <c r="D160" s="5">
        <f>SUM(F160:AE160)</f>
        <v>132</v>
      </c>
      <c r="E160" s="5"/>
      <c r="F160" s="5">
        <v>4</v>
      </c>
      <c r="G160" s="5">
        <v>8</v>
      </c>
      <c r="H160" s="5">
        <v>4</v>
      </c>
      <c r="I160" s="5">
        <v>10</v>
      </c>
      <c r="J160" s="5">
        <v>12</v>
      </c>
      <c r="K160" s="5">
        <v>6</v>
      </c>
      <c r="L160" s="5">
        <v>8</v>
      </c>
      <c r="M160" s="5">
        <v>6</v>
      </c>
      <c r="N160" s="5">
        <v>8</v>
      </c>
      <c r="O160" s="5">
        <v>6</v>
      </c>
      <c r="P160" s="5">
        <v>3</v>
      </c>
      <c r="Q160" s="5">
        <v>1</v>
      </c>
      <c r="R160" s="5">
        <v>5</v>
      </c>
      <c r="S160" s="5">
        <v>2</v>
      </c>
      <c r="T160" s="5">
        <v>5</v>
      </c>
      <c r="U160" s="5">
        <v>10</v>
      </c>
      <c r="V160" s="5">
        <v>4</v>
      </c>
      <c r="W160" s="5">
        <v>5</v>
      </c>
      <c r="X160" s="5">
        <v>3</v>
      </c>
      <c r="Y160" s="5">
        <v>4</v>
      </c>
      <c r="Z160" s="5">
        <v>4</v>
      </c>
      <c r="AA160" s="5">
        <v>4</v>
      </c>
      <c r="AB160" s="5">
        <v>5</v>
      </c>
      <c r="AD160" s="5">
        <v>1</v>
      </c>
      <c r="AE160" s="5">
        <v>4</v>
      </c>
    </row>
    <row r="161" spans="1:26">
      <c r="A161" s="1">
        <v>42683</v>
      </c>
      <c r="B161" s="2" t="s">
        <v>231</v>
      </c>
    </row>
    <row r="162" spans="1:26">
      <c r="A162" t="s">
        <v>230</v>
      </c>
      <c r="B162" t="s">
        <v>251</v>
      </c>
      <c r="C162" t="s">
        <v>245</v>
      </c>
      <c r="D162">
        <v>16</v>
      </c>
      <c r="E162">
        <f>SUM(F162:AE162)</f>
        <v>14</v>
      </c>
      <c r="G162">
        <v>1</v>
      </c>
      <c r="H162">
        <v>1</v>
      </c>
      <c r="I162">
        <v>1</v>
      </c>
      <c r="J162" s="5">
        <v>1</v>
      </c>
      <c r="K162">
        <v>1</v>
      </c>
      <c r="L162">
        <v>1</v>
      </c>
      <c r="M162">
        <v>1</v>
      </c>
      <c r="P162">
        <v>1</v>
      </c>
      <c r="T162" s="5">
        <v>1</v>
      </c>
      <c r="U162">
        <v>1</v>
      </c>
      <c r="V162">
        <v>1</v>
      </c>
      <c r="W162">
        <v>1</v>
      </c>
      <c r="X162">
        <v>1</v>
      </c>
      <c r="Z162">
        <v>1</v>
      </c>
    </row>
    <row r="163" spans="1:26">
      <c r="B163" t="s">
        <v>253</v>
      </c>
      <c r="C163" t="s">
        <v>252</v>
      </c>
      <c r="D163">
        <f>SUM(F163:AE163)</f>
        <v>16</v>
      </c>
      <c r="F163">
        <v>1</v>
      </c>
      <c r="G163" s="5">
        <v>2</v>
      </c>
      <c r="H163" s="5">
        <v>1</v>
      </c>
      <c r="I163" s="5">
        <v>1</v>
      </c>
      <c r="J163" s="5">
        <v>1</v>
      </c>
      <c r="K163" s="5">
        <v>1</v>
      </c>
      <c r="N163" s="5">
        <v>1</v>
      </c>
      <c r="O163" s="5">
        <v>1</v>
      </c>
      <c r="U163" s="5">
        <v>2</v>
      </c>
      <c r="V163" s="5">
        <v>1</v>
      </c>
      <c r="Y163">
        <v>2</v>
      </c>
      <c r="Z163" s="5">
        <v>2</v>
      </c>
    </row>
    <row r="164" spans="1:26">
      <c r="B164" t="s">
        <v>254</v>
      </c>
      <c r="C164" t="s">
        <v>274</v>
      </c>
    </row>
    <row r="165" spans="1:26">
      <c r="B165" t="s">
        <v>275</v>
      </c>
      <c r="C165" t="s">
        <v>255</v>
      </c>
    </row>
    <row r="166" spans="1:26">
      <c r="B166" t="s">
        <v>276</v>
      </c>
      <c r="C166" t="s">
        <v>255</v>
      </c>
    </row>
    <row r="167" spans="1:26">
      <c r="B167" s="3" t="s">
        <v>256</v>
      </c>
      <c r="C167" s="4" t="s">
        <v>258</v>
      </c>
    </row>
    <row r="168" spans="1:26">
      <c r="B168" t="s">
        <v>257</v>
      </c>
      <c r="C168" t="s">
        <v>238</v>
      </c>
    </row>
    <row r="169" spans="1:26">
      <c r="B169" t="s">
        <v>259</v>
      </c>
      <c r="C169" t="s">
        <v>260</v>
      </c>
    </row>
    <row r="170" spans="1:26">
      <c r="B170" t="s">
        <v>261</v>
      </c>
      <c r="C170" t="s">
        <v>262</v>
      </c>
    </row>
    <row r="171" spans="1:26">
      <c r="B171" t="s">
        <v>263</v>
      </c>
      <c r="C171" t="s">
        <v>260</v>
      </c>
    </row>
    <row r="172" spans="1:26">
      <c r="B172" t="s">
        <v>257</v>
      </c>
      <c r="C172" t="s">
        <v>264</v>
      </c>
    </row>
    <row r="173" spans="1:26">
      <c r="B173" t="s">
        <v>265</v>
      </c>
      <c r="C173" t="s">
        <v>266</v>
      </c>
    </row>
    <row r="174" spans="1:26">
      <c r="B174" t="s">
        <v>270</v>
      </c>
      <c r="C174" t="s">
        <v>271</v>
      </c>
    </row>
    <row r="175" spans="1:26">
      <c r="B175" t="s">
        <v>272</v>
      </c>
      <c r="C175" t="s">
        <v>273</v>
      </c>
    </row>
    <row r="176" spans="1:26">
      <c r="B176" t="s">
        <v>291</v>
      </c>
      <c r="C176" t="s">
        <v>281</v>
      </c>
    </row>
    <row r="177" spans="1:31">
      <c r="B177" t="s">
        <v>290</v>
      </c>
      <c r="C177" t="s">
        <v>285</v>
      </c>
      <c r="D177" s="5"/>
      <c r="E177" s="5"/>
      <c r="F177" s="5"/>
      <c r="G177" s="5"/>
      <c r="H177" s="5"/>
      <c r="I177" s="5"/>
      <c r="J177" s="5">
        <v>5</v>
      </c>
      <c r="K177" s="5"/>
      <c r="L177" s="5"/>
      <c r="M177" s="5"/>
      <c r="N177" s="5" t="s">
        <v>185</v>
      </c>
      <c r="O177" s="5">
        <v>10</v>
      </c>
      <c r="P177" s="5"/>
      <c r="Q177" s="5"/>
      <c r="R177" s="5"/>
      <c r="S177" s="5"/>
      <c r="T177" s="5">
        <v>15</v>
      </c>
      <c r="U177" s="5" t="s">
        <v>187</v>
      </c>
      <c r="V177" s="5"/>
      <c r="W177" s="5" t="s">
        <v>186</v>
      </c>
      <c r="X177" s="5"/>
      <c r="Y177" s="5">
        <v>20</v>
      </c>
      <c r="Z177" s="5"/>
      <c r="AA177" s="5"/>
      <c r="AD177">
        <v>25</v>
      </c>
      <c r="AE177" t="s">
        <v>330</v>
      </c>
    </row>
    <row r="178" spans="1:31">
      <c r="D178" s="5" t="s">
        <v>3</v>
      </c>
      <c r="E178" s="5" t="s">
        <v>4</v>
      </c>
      <c r="F178" s="5" t="s">
        <v>5</v>
      </c>
      <c r="G178" s="5" t="s">
        <v>6</v>
      </c>
      <c r="H178" s="5" t="s">
        <v>7</v>
      </c>
      <c r="I178" s="5" t="s">
        <v>8</v>
      </c>
      <c r="J178" s="5" t="s">
        <v>9</v>
      </c>
      <c r="K178" s="5" t="s">
        <v>10</v>
      </c>
      <c r="L178" s="5" t="s">
        <v>11</v>
      </c>
      <c r="M178" s="5" t="s">
        <v>12</v>
      </c>
      <c r="N178" s="5" t="s">
        <v>93</v>
      </c>
      <c r="O178" s="5" t="s">
        <v>13</v>
      </c>
      <c r="P178" s="5" t="s">
        <v>14</v>
      </c>
      <c r="Q178" s="5" t="s">
        <v>91</v>
      </c>
      <c r="R178" s="5" t="s">
        <v>52</v>
      </c>
      <c r="S178" s="5" t="s">
        <v>94</v>
      </c>
      <c r="T178" s="5" t="s">
        <v>15</v>
      </c>
      <c r="U178" s="5" t="s">
        <v>46</v>
      </c>
      <c r="V178" s="5" t="s">
        <v>28</v>
      </c>
      <c r="W178" s="5" t="s">
        <v>44</v>
      </c>
      <c r="X178" s="5" t="s">
        <v>96</v>
      </c>
      <c r="Y178" s="5" t="s">
        <v>98</v>
      </c>
      <c r="Z178" s="5" t="s">
        <v>74</v>
      </c>
      <c r="AA178" s="5" t="s">
        <v>182</v>
      </c>
      <c r="AB178" s="5" t="s">
        <v>183</v>
      </c>
      <c r="AC178" s="5" t="s">
        <v>116</v>
      </c>
      <c r="AD178" s="5" t="s">
        <v>212</v>
      </c>
      <c r="AE178" s="5" t="s">
        <v>302</v>
      </c>
    </row>
    <row r="179" spans="1:31">
      <c r="D179" s="5"/>
      <c r="E179" s="5">
        <f>SUM(F179:AD179)</f>
        <v>119</v>
      </c>
      <c r="F179" s="5"/>
      <c r="G179" s="5">
        <v>9</v>
      </c>
      <c r="H179" s="5">
        <v>4</v>
      </c>
      <c r="I179" s="5">
        <v>10</v>
      </c>
      <c r="J179" s="5">
        <v>10</v>
      </c>
      <c r="K179" s="5">
        <v>10</v>
      </c>
      <c r="L179" s="5">
        <v>9</v>
      </c>
      <c r="M179" s="5">
        <v>8</v>
      </c>
      <c r="N179" s="5">
        <v>2</v>
      </c>
      <c r="O179" s="5">
        <v>1</v>
      </c>
      <c r="P179" s="5">
        <v>10</v>
      </c>
      <c r="Q179" s="5">
        <v>4</v>
      </c>
      <c r="R179" s="5">
        <v>5</v>
      </c>
      <c r="S179" s="5"/>
      <c r="T179" s="5">
        <v>5</v>
      </c>
      <c r="U179" s="5">
        <v>8</v>
      </c>
      <c r="V179" s="5">
        <v>7</v>
      </c>
      <c r="W179" s="5">
        <v>8</v>
      </c>
      <c r="X179" s="5">
        <v>1</v>
      </c>
      <c r="Y179" s="5">
        <v>1</v>
      </c>
      <c r="Z179" s="5">
        <v>5</v>
      </c>
      <c r="AA179" s="5"/>
      <c r="AC179">
        <v>1</v>
      </c>
      <c r="AD179" s="5">
        <v>1</v>
      </c>
    </row>
    <row r="180" spans="1:31">
      <c r="A180" s="1">
        <v>42684</v>
      </c>
      <c r="B180" s="2" t="s">
        <v>268</v>
      </c>
      <c r="D180" s="5">
        <f>SUM(F180:AE180)</f>
        <v>145</v>
      </c>
      <c r="E180" s="5"/>
      <c r="F180" s="5">
        <v>4</v>
      </c>
      <c r="G180" s="5">
        <v>10</v>
      </c>
      <c r="H180" s="5">
        <v>5</v>
      </c>
      <c r="I180" s="5">
        <v>11</v>
      </c>
      <c r="J180" s="5">
        <v>13</v>
      </c>
      <c r="K180" s="5">
        <v>6</v>
      </c>
      <c r="L180" s="5">
        <v>8</v>
      </c>
      <c r="M180" s="5">
        <v>7</v>
      </c>
      <c r="N180" s="5">
        <v>8</v>
      </c>
      <c r="O180" s="5">
        <v>6</v>
      </c>
      <c r="P180" s="5">
        <v>3</v>
      </c>
      <c r="Q180" s="5">
        <v>1</v>
      </c>
      <c r="R180" s="5">
        <v>5</v>
      </c>
      <c r="S180" s="5">
        <v>3</v>
      </c>
      <c r="T180" s="5">
        <v>6</v>
      </c>
      <c r="U180" s="5">
        <v>11</v>
      </c>
      <c r="V180" s="5">
        <v>4</v>
      </c>
      <c r="W180" s="5">
        <v>6</v>
      </c>
      <c r="X180" s="5">
        <v>4</v>
      </c>
      <c r="Y180" s="5">
        <v>4</v>
      </c>
      <c r="Z180" s="5">
        <v>6</v>
      </c>
      <c r="AA180" s="5">
        <v>4</v>
      </c>
      <c r="AB180" s="5">
        <v>5</v>
      </c>
      <c r="AD180" s="5">
        <v>1</v>
      </c>
      <c r="AE180" s="5">
        <v>4</v>
      </c>
    </row>
    <row r="181" spans="1:31">
      <c r="A181" t="s">
        <v>267</v>
      </c>
      <c r="B181" s="2" t="s">
        <v>269</v>
      </c>
    </row>
    <row r="182" spans="1:31">
      <c r="B182" t="s">
        <v>277</v>
      </c>
      <c r="C182" t="s">
        <v>245</v>
      </c>
      <c r="D182">
        <v>13</v>
      </c>
      <c r="E182">
        <f>SUM(F182:AE182)</f>
        <v>13</v>
      </c>
      <c r="G182">
        <v>1</v>
      </c>
      <c r="H182">
        <v>1</v>
      </c>
      <c r="I182">
        <v>1</v>
      </c>
      <c r="J182" s="5">
        <v>1</v>
      </c>
      <c r="K182">
        <v>1</v>
      </c>
      <c r="L182">
        <v>1</v>
      </c>
      <c r="M182">
        <v>1</v>
      </c>
      <c r="P182">
        <v>1</v>
      </c>
      <c r="T182" s="5">
        <v>1</v>
      </c>
      <c r="U182">
        <v>1</v>
      </c>
      <c r="V182">
        <v>1</v>
      </c>
      <c r="W182">
        <v>1</v>
      </c>
      <c r="Z182">
        <v>1</v>
      </c>
    </row>
    <row r="183" spans="1:31">
      <c r="B183" t="s">
        <v>288</v>
      </c>
      <c r="C183" t="s">
        <v>297</v>
      </c>
      <c r="D183">
        <f>SUM(F183:AE183)</f>
        <v>13</v>
      </c>
      <c r="G183" s="5">
        <v>2</v>
      </c>
      <c r="H183" s="5">
        <v>1</v>
      </c>
      <c r="I183" s="5">
        <v>1</v>
      </c>
      <c r="J183" s="5">
        <v>1</v>
      </c>
      <c r="M183" s="5">
        <v>1</v>
      </c>
      <c r="S183">
        <v>1</v>
      </c>
      <c r="T183" s="5">
        <v>1</v>
      </c>
      <c r="U183" s="5">
        <v>1</v>
      </c>
      <c r="W183" s="5">
        <v>1</v>
      </c>
      <c r="X183" s="5">
        <v>1</v>
      </c>
      <c r="Z183" s="5">
        <v>2</v>
      </c>
    </row>
    <row r="184" spans="1:31">
      <c r="B184" t="s">
        <v>278</v>
      </c>
      <c r="C184" t="s">
        <v>294</v>
      </c>
    </row>
    <row r="185" spans="1:31">
      <c r="B185" t="s">
        <v>279</v>
      </c>
      <c r="C185" t="s">
        <v>301</v>
      </c>
    </row>
    <row r="186" spans="1:31">
      <c r="B186" t="s">
        <v>280</v>
      </c>
      <c r="C186" t="s">
        <v>281</v>
      </c>
    </row>
    <row r="187" spans="1:31">
      <c r="B187" t="s">
        <v>282</v>
      </c>
      <c r="C187" t="s">
        <v>283</v>
      </c>
    </row>
    <row r="188" spans="1:31">
      <c r="B188" t="s">
        <v>284</v>
      </c>
      <c r="C188" t="s">
        <v>285</v>
      </c>
    </row>
    <row r="189" spans="1:31">
      <c r="B189" t="s">
        <v>286</v>
      </c>
      <c r="C189" t="s">
        <v>287</v>
      </c>
    </row>
    <row r="190" spans="1:31">
      <c r="B190" t="s">
        <v>289</v>
      </c>
      <c r="C190" t="s">
        <v>287</v>
      </c>
    </row>
    <row r="191" spans="1:31">
      <c r="B191" t="s">
        <v>295</v>
      </c>
      <c r="C191" t="s">
        <v>296</v>
      </c>
    </row>
    <row r="192" spans="1:31">
      <c r="B192" t="s">
        <v>298</v>
      </c>
      <c r="C192" t="s">
        <v>299</v>
      </c>
    </row>
    <row r="193" spans="1:31">
      <c r="B193" t="s">
        <v>300</v>
      </c>
      <c r="C193" t="s">
        <v>299</v>
      </c>
    </row>
    <row r="194" spans="1:31">
      <c r="B194" s="8" t="s">
        <v>326</v>
      </c>
      <c r="C194" t="s">
        <v>327</v>
      </c>
      <c r="D194" s="5"/>
      <c r="E194" s="5"/>
      <c r="F194" s="5"/>
      <c r="G194" s="5"/>
      <c r="H194" s="5"/>
      <c r="I194" s="5"/>
      <c r="J194" s="5">
        <v>5</v>
      </c>
      <c r="K194" s="5"/>
      <c r="L194" s="5"/>
      <c r="M194" s="5"/>
      <c r="N194" s="5" t="s">
        <v>185</v>
      </c>
      <c r="O194" s="5">
        <v>10</v>
      </c>
      <c r="P194" s="5"/>
      <c r="Q194" s="5"/>
      <c r="R194" s="5"/>
      <c r="S194" s="5"/>
      <c r="T194" s="5">
        <v>15</v>
      </c>
      <c r="U194" s="5" t="s">
        <v>187</v>
      </c>
      <c r="V194" s="5"/>
      <c r="W194" s="5" t="s">
        <v>186</v>
      </c>
      <c r="X194" s="5"/>
      <c r="Y194" s="5">
        <v>20</v>
      </c>
      <c r="Z194" s="5"/>
      <c r="AA194" s="5"/>
      <c r="AD194">
        <v>25</v>
      </c>
      <c r="AE194" t="s">
        <v>330</v>
      </c>
    </row>
    <row r="195" spans="1:31">
      <c r="D195" s="5" t="s">
        <v>3</v>
      </c>
      <c r="E195" s="5" t="s">
        <v>4</v>
      </c>
      <c r="F195" s="5" t="s">
        <v>5</v>
      </c>
      <c r="G195" s="5" t="s">
        <v>6</v>
      </c>
      <c r="H195" s="5" t="s">
        <v>7</v>
      </c>
      <c r="I195" s="5" t="s">
        <v>8</v>
      </c>
      <c r="J195" s="5" t="s">
        <v>9</v>
      </c>
      <c r="K195" s="5" t="s">
        <v>10</v>
      </c>
      <c r="L195" s="5" t="s">
        <v>11</v>
      </c>
      <c r="M195" s="5" t="s">
        <v>12</v>
      </c>
      <c r="N195" s="5" t="s">
        <v>93</v>
      </c>
      <c r="O195" s="5" t="s">
        <v>13</v>
      </c>
      <c r="P195" s="5" t="s">
        <v>14</v>
      </c>
      <c r="Q195" s="5" t="s">
        <v>91</v>
      </c>
      <c r="R195" s="5" t="s">
        <v>52</v>
      </c>
      <c r="S195" s="5" t="s">
        <v>94</v>
      </c>
      <c r="T195" s="5" t="s">
        <v>15</v>
      </c>
      <c r="U195" s="5" t="s">
        <v>46</v>
      </c>
      <c r="V195" s="5" t="s">
        <v>28</v>
      </c>
      <c r="W195" s="5" t="s">
        <v>44</v>
      </c>
      <c r="X195" s="5" t="s">
        <v>96</v>
      </c>
      <c r="Y195" s="5" t="s">
        <v>98</v>
      </c>
      <c r="Z195" s="5" t="s">
        <v>74</v>
      </c>
      <c r="AA195" s="5" t="s">
        <v>182</v>
      </c>
      <c r="AB195" s="5" t="s">
        <v>183</v>
      </c>
      <c r="AC195" s="5" t="s">
        <v>116</v>
      </c>
      <c r="AD195" s="5" t="s">
        <v>212</v>
      </c>
      <c r="AE195" s="5" t="s">
        <v>302</v>
      </c>
    </row>
    <row r="196" spans="1:31">
      <c r="D196" s="5"/>
      <c r="E196" s="5">
        <f>SUM(F196:AD196)</f>
        <v>132</v>
      </c>
      <c r="F196" s="5"/>
      <c r="G196" s="5">
        <v>10</v>
      </c>
      <c r="H196" s="5">
        <v>5</v>
      </c>
      <c r="I196" s="5">
        <v>11</v>
      </c>
      <c r="J196" s="5">
        <v>11</v>
      </c>
      <c r="K196" s="5">
        <v>11</v>
      </c>
      <c r="L196" s="5">
        <v>10</v>
      </c>
      <c r="M196" s="5">
        <v>9</v>
      </c>
      <c r="N196" s="5">
        <v>2</v>
      </c>
      <c r="O196" s="5">
        <v>1</v>
      </c>
      <c r="P196" s="5">
        <v>11</v>
      </c>
      <c r="Q196" s="5">
        <v>4</v>
      </c>
      <c r="R196" s="5">
        <v>5</v>
      </c>
      <c r="S196" s="5"/>
      <c r="T196" s="5">
        <v>6</v>
      </c>
      <c r="U196" s="5">
        <v>9</v>
      </c>
      <c r="V196" s="5">
        <v>8</v>
      </c>
      <c r="W196" s="5">
        <v>9</v>
      </c>
      <c r="X196" s="5">
        <v>1</v>
      </c>
      <c r="Y196" s="5">
        <v>1</v>
      </c>
      <c r="Z196" s="5">
        <v>5</v>
      </c>
      <c r="AA196" s="5">
        <v>1</v>
      </c>
      <c r="AC196">
        <v>1</v>
      </c>
      <c r="AD196" s="5">
        <v>1</v>
      </c>
    </row>
    <row r="197" spans="1:31">
      <c r="D197" s="5">
        <f>SUM(F197:AE197)</f>
        <v>163</v>
      </c>
      <c r="E197" s="5"/>
      <c r="F197" s="5">
        <v>5</v>
      </c>
      <c r="G197" s="5">
        <v>13</v>
      </c>
      <c r="H197" s="5">
        <v>7</v>
      </c>
      <c r="I197" s="5">
        <v>12</v>
      </c>
      <c r="J197" s="5">
        <v>14</v>
      </c>
      <c r="K197" s="5">
        <v>8</v>
      </c>
      <c r="L197" s="5">
        <v>9</v>
      </c>
      <c r="M197" s="5">
        <v>7</v>
      </c>
      <c r="N197" s="5">
        <v>8</v>
      </c>
      <c r="O197" s="5">
        <v>6</v>
      </c>
      <c r="P197" s="5">
        <v>3</v>
      </c>
      <c r="Q197" s="5">
        <v>1</v>
      </c>
      <c r="R197" s="5">
        <v>5</v>
      </c>
      <c r="S197" s="5">
        <v>3</v>
      </c>
      <c r="T197" s="5">
        <v>8</v>
      </c>
      <c r="U197" s="5">
        <v>12</v>
      </c>
      <c r="V197" s="5">
        <v>5</v>
      </c>
      <c r="W197" s="5">
        <v>7</v>
      </c>
      <c r="X197" s="5">
        <v>4</v>
      </c>
      <c r="Y197" s="5">
        <v>4</v>
      </c>
      <c r="Z197" s="5">
        <v>6</v>
      </c>
      <c r="AA197" s="5">
        <v>4</v>
      </c>
      <c r="AB197" s="5">
        <v>7</v>
      </c>
      <c r="AD197" s="5">
        <v>1</v>
      </c>
      <c r="AE197" s="5">
        <v>4</v>
      </c>
    </row>
    <row r="199" spans="1:31">
      <c r="A199" s="1">
        <v>42685</v>
      </c>
      <c r="B199" s="6" t="s">
        <v>293</v>
      </c>
    </row>
    <row r="200" spans="1:31">
      <c r="A200" t="s">
        <v>292</v>
      </c>
      <c r="B200" s="3" t="s">
        <v>303</v>
      </c>
      <c r="C200" s="3" t="s">
        <v>287</v>
      </c>
      <c r="D200">
        <v>18</v>
      </c>
      <c r="E200">
        <f>SUM(F200:AE200)</f>
        <v>13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1</v>
      </c>
      <c r="P200">
        <v>1</v>
      </c>
      <c r="T200">
        <v>1</v>
      </c>
      <c r="U200">
        <v>1</v>
      </c>
      <c r="V200">
        <v>1</v>
      </c>
      <c r="W200">
        <v>1</v>
      </c>
      <c r="AA200">
        <v>1</v>
      </c>
    </row>
    <row r="201" spans="1:31">
      <c r="B201" s="3" t="s">
        <v>293</v>
      </c>
      <c r="C201" s="3" t="s">
        <v>316</v>
      </c>
      <c r="D201">
        <f>SUM(F201:AE201)</f>
        <v>18</v>
      </c>
      <c r="F201">
        <v>1</v>
      </c>
      <c r="G201">
        <v>3</v>
      </c>
      <c r="H201">
        <v>2</v>
      </c>
      <c r="I201">
        <v>1</v>
      </c>
      <c r="J201">
        <v>1</v>
      </c>
      <c r="K201">
        <v>2</v>
      </c>
      <c r="L201">
        <v>1</v>
      </c>
      <c r="T201">
        <v>2</v>
      </c>
      <c r="U201">
        <v>1</v>
      </c>
      <c r="V201">
        <v>1</v>
      </c>
      <c r="W201">
        <v>1</v>
      </c>
      <c r="AB201">
        <v>2</v>
      </c>
    </row>
    <row r="202" spans="1:31">
      <c r="B202" t="s">
        <v>308</v>
      </c>
      <c r="C202" t="s">
        <v>287</v>
      </c>
    </row>
    <row r="203" spans="1:31">
      <c r="B203" t="s">
        <v>304</v>
      </c>
      <c r="C203" t="s">
        <v>305</v>
      </c>
    </row>
    <row r="204" spans="1:31">
      <c r="B204" t="s">
        <v>306</v>
      </c>
      <c r="C204" t="s">
        <v>307</v>
      </c>
    </row>
    <row r="205" spans="1:31">
      <c r="B205" t="s">
        <v>309</v>
      </c>
      <c r="C205" t="s">
        <v>310</v>
      </c>
    </row>
    <row r="206" spans="1:31">
      <c r="B206" t="s">
        <v>312</v>
      </c>
      <c r="C206" t="s">
        <v>313</v>
      </c>
    </row>
    <row r="207" spans="1:31">
      <c r="B207" t="s">
        <v>314</v>
      </c>
      <c r="C207" t="s">
        <v>315</v>
      </c>
    </row>
    <row r="208" spans="1:31">
      <c r="B208" t="s">
        <v>317</v>
      </c>
      <c r="C208" t="s">
        <v>318</v>
      </c>
    </row>
    <row r="209" spans="1:31">
      <c r="B209" t="s">
        <v>319</v>
      </c>
      <c r="C209" t="s">
        <v>316</v>
      </c>
    </row>
    <row r="210" spans="1:31">
      <c r="B210" t="s">
        <v>320</v>
      </c>
      <c r="C210" t="s">
        <v>321</v>
      </c>
    </row>
    <row r="211" spans="1:31">
      <c r="B211" t="s">
        <v>322</v>
      </c>
      <c r="C211" t="s">
        <v>323</v>
      </c>
    </row>
    <row r="212" spans="1:31">
      <c r="B212" t="s">
        <v>324</v>
      </c>
      <c r="C212" t="s">
        <v>318</v>
      </c>
    </row>
    <row r="213" spans="1:31">
      <c r="B213" t="s">
        <v>325</v>
      </c>
      <c r="C213" t="s">
        <v>315</v>
      </c>
    </row>
    <row r="214" spans="1:31">
      <c r="B214" t="s">
        <v>328</v>
      </c>
      <c r="C214" t="s">
        <v>327</v>
      </c>
    </row>
    <row r="215" spans="1:31">
      <c r="B215" t="s">
        <v>331</v>
      </c>
      <c r="C215" t="s">
        <v>332</v>
      </c>
    </row>
    <row r="216" spans="1:31">
      <c r="B216" t="s">
        <v>333</v>
      </c>
      <c r="C216" t="s">
        <v>334</v>
      </c>
      <c r="D216" s="5"/>
      <c r="E216" s="5"/>
      <c r="F216" s="5"/>
      <c r="G216" s="5"/>
      <c r="H216" s="5"/>
      <c r="I216" s="5"/>
      <c r="J216" s="5">
        <v>5</v>
      </c>
      <c r="K216" s="5"/>
      <c r="L216" s="5"/>
      <c r="M216" s="5"/>
      <c r="N216" s="5" t="s">
        <v>185</v>
      </c>
      <c r="O216" s="5">
        <v>10</v>
      </c>
      <c r="P216" s="5"/>
      <c r="Q216" s="5"/>
      <c r="R216" s="5"/>
      <c r="S216" s="5"/>
      <c r="T216" s="5">
        <v>15</v>
      </c>
      <c r="U216" s="5" t="s">
        <v>187</v>
      </c>
      <c r="V216" s="5"/>
      <c r="W216" s="5" t="s">
        <v>186</v>
      </c>
      <c r="X216" s="5"/>
      <c r="Y216" s="5">
        <v>20</v>
      </c>
      <c r="Z216" s="5"/>
      <c r="AA216" s="5"/>
      <c r="AD216">
        <v>25</v>
      </c>
      <c r="AE216" t="s">
        <v>330</v>
      </c>
    </row>
    <row r="217" spans="1:31">
      <c r="B217" t="s">
        <v>351</v>
      </c>
      <c r="C217" t="s">
        <v>347</v>
      </c>
      <c r="D217" s="5" t="s">
        <v>3</v>
      </c>
      <c r="E217" s="5" t="s">
        <v>4</v>
      </c>
      <c r="F217" s="5" t="s">
        <v>5</v>
      </c>
      <c r="G217" s="5" t="s">
        <v>6</v>
      </c>
      <c r="H217" s="5" t="s">
        <v>7</v>
      </c>
      <c r="I217" s="5" t="s">
        <v>8</v>
      </c>
      <c r="J217" s="5" t="s">
        <v>9</v>
      </c>
      <c r="K217" s="5" t="s">
        <v>10</v>
      </c>
      <c r="L217" s="5" t="s">
        <v>11</v>
      </c>
      <c r="M217" s="5" t="s">
        <v>12</v>
      </c>
      <c r="N217" s="5" t="s">
        <v>93</v>
      </c>
      <c r="O217" s="5" t="s">
        <v>13</v>
      </c>
      <c r="P217" s="5" t="s">
        <v>14</v>
      </c>
      <c r="Q217" s="5" t="s">
        <v>91</v>
      </c>
      <c r="R217" s="5" t="s">
        <v>52</v>
      </c>
      <c r="S217" s="5" t="s">
        <v>94</v>
      </c>
      <c r="T217" s="5" t="s">
        <v>15</v>
      </c>
      <c r="U217" s="5" t="s">
        <v>46</v>
      </c>
      <c r="V217" s="5" t="s">
        <v>28</v>
      </c>
      <c r="W217" s="5" t="s">
        <v>44</v>
      </c>
      <c r="X217" s="5" t="s">
        <v>96</v>
      </c>
      <c r="Y217" s="5" t="s">
        <v>98</v>
      </c>
      <c r="Z217" s="5" t="s">
        <v>74</v>
      </c>
      <c r="AA217" s="5" t="s">
        <v>182</v>
      </c>
      <c r="AB217" s="5" t="s">
        <v>183</v>
      </c>
      <c r="AC217" s="5" t="s">
        <v>116</v>
      </c>
      <c r="AD217" s="5" t="s">
        <v>212</v>
      </c>
      <c r="AE217" s="5" t="s">
        <v>302</v>
      </c>
    </row>
    <row r="218" spans="1:31">
      <c r="D218" s="5"/>
      <c r="E218" s="5">
        <f>SUM(F218:AD218)</f>
        <v>143</v>
      </c>
      <c r="F218" s="5"/>
      <c r="G218" s="5">
        <v>11</v>
      </c>
      <c r="H218" s="5">
        <v>6</v>
      </c>
      <c r="I218" s="5">
        <v>12</v>
      </c>
      <c r="J218" s="5">
        <v>12</v>
      </c>
      <c r="K218" s="5">
        <v>12</v>
      </c>
      <c r="L218" s="5">
        <v>11</v>
      </c>
      <c r="M218" s="5">
        <v>10</v>
      </c>
      <c r="N218" s="5">
        <v>2</v>
      </c>
      <c r="O218" s="5">
        <v>1</v>
      </c>
      <c r="P218" s="5">
        <v>12</v>
      </c>
      <c r="Q218" s="5">
        <v>4</v>
      </c>
      <c r="R218" s="5">
        <v>5</v>
      </c>
      <c r="S218" s="5"/>
      <c r="T218" s="5">
        <v>6</v>
      </c>
      <c r="U218" s="5">
        <v>10</v>
      </c>
      <c r="V218" s="5">
        <v>8</v>
      </c>
      <c r="W218" s="5">
        <v>10</v>
      </c>
      <c r="X218" s="5">
        <v>1</v>
      </c>
      <c r="Y218" s="5">
        <v>1</v>
      </c>
      <c r="Z218" s="5">
        <v>6</v>
      </c>
      <c r="AA218" s="5">
        <v>1</v>
      </c>
      <c r="AC218">
        <v>1</v>
      </c>
      <c r="AD218" s="5">
        <v>1</v>
      </c>
    </row>
    <row r="219" spans="1:31">
      <c r="D219" s="5">
        <f>SUM(F219:AE219)</f>
        <v>173</v>
      </c>
      <c r="E219" s="5"/>
      <c r="F219" s="5">
        <v>5</v>
      </c>
      <c r="G219" s="5">
        <v>14</v>
      </c>
      <c r="H219" s="5">
        <v>8</v>
      </c>
      <c r="I219" s="5">
        <v>13</v>
      </c>
      <c r="J219" s="5">
        <v>14</v>
      </c>
      <c r="K219" s="5">
        <v>9</v>
      </c>
      <c r="L219" s="5">
        <v>11</v>
      </c>
      <c r="M219" s="5">
        <v>7</v>
      </c>
      <c r="N219" s="5">
        <v>9</v>
      </c>
      <c r="O219" s="5">
        <v>6</v>
      </c>
      <c r="P219" s="5">
        <v>3</v>
      </c>
      <c r="Q219" s="5">
        <v>1</v>
      </c>
      <c r="R219" s="5">
        <v>5</v>
      </c>
      <c r="S219" s="5">
        <v>4</v>
      </c>
      <c r="T219" s="5">
        <v>8</v>
      </c>
      <c r="U219" s="5">
        <v>13</v>
      </c>
      <c r="V219" s="5">
        <v>5</v>
      </c>
      <c r="W219" s="5">
        <v>8</v>
      </c>
      <c r="X219" s="5">
        <v>4</v>
      </c>
      <c r="Y219" s="5">
        <v>4</v>
      </c>
      <c r="Z219" s="5">
        <v>6</v>
      </c>
      <c r="AA219" s="5">
        <v>4</v>
      </c>
      <c r="AB219" s="5">
        <v>7</v>
      </c>
      <c r="AD219" s="5">
        <v>1</v>
      </c>
      <c r="AE219" s="5">
        <v>4</v>
      </c>
    </row>
    <row r="220" spans="1:31">
      <c r="A220" s="1">
        <v>42686</v>
      </c>
    </row>
    <row r="221" spans="1:31">
      <c r="A221" t="s">
        <v>311</v>
      </c>
      <c r="B221" s="3" t="s">
        <v>335</v>
      </c>
      <c r="C221" s="4" t="s">
        <v>339</v>
      </c>
      <c r="D221">
        <v>10</v>
      </c>
      <c r="E221">
        <f>SUM(F221:AE221)</f>
        <v>11</v>
      </c>
      <c r="G221">
        <v>1</v>
      </c>
      <c r="H221">
        <v>1</v>
      </c>
      <c r="I221">
        <v>1</v>
      </c>
      <c r="J221" s="5">
        <v>1</v>
      </c>
      <c r="K221">
        <v>1</v>
      </c>
      <c r="L221">
        <v>1</v>
      </c>
      <c r="M221">
        <v>1</v>
      </c>
      <c r="P221">
        <v>1</v>
      </c>
      <c r="U221">
        <v>1</v>
      </c>
      <c r="W221">
        <v>1</v>
      </c>
      <c r="Z221">
        <v>1</v>
      </c>
    </row>
    <row r="222" spans="1:31">
      <c r="B222" t="s">
        <v>336</v>
      </c>
      <c r="C222" t="s">
        <v>59</v>
      </c>
      <c r="D222">
        <f>SUM(E222:AE222)</f>
        <v>10</v>
      </c>
      <c r="G222" s="5">
        <v>1</v>
      </c>
      <c r="H222" s="5">
        <v>1</v>
      </c>
      <c r="I222" s="5">
        <v>1</v>
      </c>
      <c r="K222" s="5">
        <v>1</v>
      </c>
      <c r="L222" s="5">
        <v>2</v>
      </c>
      <c r="N222" s="5">
        <v>1</v>
      </c>
      <c r="S222">
        <v>1</v>
      </c>
      <c r="U222" s="5">
        <v>1</v>
      </c>
      <c r="W222" s="5">
        <v>1</v>
      </c>
    </row>
    <row r="223" spans="1:31">
      <c r="B223" t="s">
        <v>337</v>
      </c>
      <c r="C223" t="s">
        <v>327</v>
      </c>
    </row>
    <row r="224" spans="1:31">
      <c r="B224" t="s">
        <v>338</v>
      </c>
      <c r="C224" t="s">
        <v>327</v>
      </c>
    </row>
    <row r="225" spans="1:31">
      <c r="B225" t="s">
        <v>340</v>
      </c>
      <c r="C225" t="s">
        <v>341</v>
      </c>
    </row>
    <row r="226" spans="1:31">
      <c r="B226" t="s">
        <v>342</v>
      </c>
      <c r="C226" t="s">
        <v>343</v>
      </c>
    </row>
    <row r="227" spans="1:31">
      <c r="B227" t="s">
        <v>346</v>
      </c>
      <c r="C227" t="s">
        <v>347</v>
      </c>
    </row>
    <row r="228" spans="1:31">
      <c r="B228" t="s">
        <v>348</v>
      </c>
      <c r="C228" t="s">
        <v>349</v>
      </c>
    </row>
    <row r="229" spans="1:31">
      <c r="B229" t="s">
        <v>350</v>
      </c>
      <c r="C229" t="s">
        <v>349</v>
      </c>
    </row>
    <row r="230" spans="1:31">
      <c r="B230" t="s">
        <v>375</v>
      </c>
      <c r="C230" t="s">
        <v>366</v>
      </c>
    </row>
    <row r="233" spans="1:31">
      <c r="D233" s="5"/>
      <c r="E233" s="5"/>
      <c r="F233" s="5"/>
      <c r="G233" s="5"/>
      <c r="H233" s="5"/>
      <c r="I233" s="5"/>
      <c r="J233" s="5">
        <v>5</v>
      </c>
      <c r="K233" s="5"/>
      <c r="L233" s="5"/>
      <c r="M233" s="5"/>
      <c r="N233" s="5" t="s">
        <v>185</v>
      </c>
      <c r="O233" s="5">
        <v>10</v>
      </c>
      <c r="P233" s="5"/>
      <c r="Q233" s="5"/>
      <c r="R233" s="5" t="s">
        <v>432</v>
      </c>
      <c r="S233" s="5"/>
      <c r="T233" s="5">
        <v>15</v>
      </c>
      <c r="U233" s="5" t="s">
        <v>187</v>
      </c>
      <c r="V233" s="5"/>
      <c r="W233" s="5" t="s">
        <v>186</v>
      </c>
      <c r="X233" s="5" t="s">
        <v>431</v>
      </c>
      <c r="Y233" s="5">
        <v>20</v>
      </c>
      <c r="Z233" s="5"/>
      <c r="AA233" s="5"/>
      <c r="AD233">
        <v>25</v>
      </c>
      <c r="AE233" t="s">
        <v>330</v>
      </c>
    </row>
    <row r="234" spans="1:31">
      <c r="D234" s="5" t="s">
        <v>3</v>
      </c>
      <c r="E234" s="5" t="s">
        <v>4</v>
      </c>
      <c r="F234" s="5" t="s">
        <v>5</v>
      </c>
      <c r="G234" s="5" t="s">
        <v>6</v>
      </c>
      <c r="H234" s="5" t="s">
        <v>7</v>
      </c>
      <c r="I234" s="5" t="s">
        <v>8</v>
      </c>
      <c r="J234" s="5" t="s">
        <v>9</v>
      </c>
      <c r="K234" s="5" t="s">
        <v>10</v>
      </c>
      <c r="L234" s="5" t="s">
        <v>11</v>
      </c>
      <c r="M234" s="5" t="s">
        <v>12</v>
      </c>
      <c r="N234" s="5" t="s">
        <v>93</v>
      </c>
      <c r="O234" s="5" t="s">
        <v>13</v>
      </c>
      <c r="P234" s="5" t="s">
        <v>14</v>
      </c>
      <c r="Q234" s="5" t="s">
        <v>91</v>
      </c>
      <c r="R234" s="5" t="s">
        <v>52</v>
      </c>
      <c r="S234" s="5" t="s">
        <v>94</v>
      </c>
      <c r="T234" s="5" t="s">
        <v>15</v>
      </c>
      <c r="U234" s="5" t="s">
        <v>46</v>
      </c>
      <c r="V234" s="5" t="s">
        <v>28</v>
      </c>
      <c r="W234" s="5" t="s">
        <v>44</v>
      </c>
      <c r="X234" s="5" t="s">
        <v>96</v>
      </c>
      <c r="Y234" s="5" t="s">
        <v>98</v>
      </c>
      <c r="Z234" s="5" t="s">
        <v>74</v>
      </c>
      <c r="AA234" s="5" t="s">
        <v>182</v>
      </c>
      <c r="AB234" s="5" t="s">
        <v>183</v>
      </c>
      <c r="AC234" s="5" t="s">
        <v>116</v>
      </c>
      <c r="AD234" s="5" t="s">
        <v>212</v>
      </c>
      <c r="AE234" s="5" t="s">
        <v>302</v>
      </c>
    </row>
    <row r="235" spans="1:31">
      <c r="D235" s="5"/>
      <c r="E235" s="5">
        <f>SUM(F235:AD235)</f>
        <v>156</v>
      </c>
      <c r="F235" s="5"/>
      <c r="G235" s="5">
        <v>12</v>
      </c>
      <c r="H235" s="5">
        <v>7</v>
      </c>
      <c r="I235" s="5">
        <v>13</v>
      </c>
      <c r="J235" s="5">
        <v>13</v>
      </c>
      <c r="K235" s="5">
        <v>13</v>
      </c>
      <c r="L235" s="5">
        <v>12</v>
      </c>
      <c r="M235" s="5">
        <v>11</v>
      </c>
      <c r="N235" s="5">
        <v>2</v>
      </c>
      <c r="O235" s="5">
        <v>1</v>
      </c>
      <c r="P235" s="5">
        <v>13</v>
      </c>
      <c r="Q235" s="5">
        <v>4</v>
      </c>
      <c r="R235" s="5">
        <v>5</v>
      </c>
      <c r="S235" s="5"/>
      <c r="T235" s="5">
        <v>7</v>
      </c>
      <c r="U235" s="5">
        <v>11</v>
      </c>
      <c r="V235" s="5">
        <v>9</v>
      </c>
      <c r="W235" s="5">
        <v>11</v>
      </c>
      <c r="X235" s="5">
        <v>1</v>
      </c>
      <c r="Y235" s="5">
        <v>1</v>
      </c>
      <c r="Z235" s="5">
        <v>6</v>
      </c>
      <c r="AA235" s="5">
        <v>1</v>
      </c>
      <c r="AC235">
        <v>1</v>
      </c>
      <c r="AD235" s="5">
        <v>2</v>
      </c>
    </row>
    <row r="236" spans="1:31">
      <c r="D236" s="5">
        <f>SUM(F236:AE236)</f>
        <v>189</v>
      </c>
      <c r="E236" s="5"/>
      <c r="F236" s="5">
        <v>5</v>
      </c>
      <c r="G236" s="5">
        <v>15</v>
      </c>
      <c r="H236" s="5">
        <v>9</v>
      </c>
      <c r="I236" s="5">
        <v>13</v>
      </c>
      <c r="J236" s="5">
        <v>15</v>
      </c>
      <c r="K236" s="5">
        <v>9</v>
      </c>
      <c r="L236" s="5">
        <v>13</v>
      </c>
      <c r="M236" s="5">
        <v>8</v>
      </c>
      <c r="N236" s="5">
        <v>10</v>
      </c>
      <c r="O236" s="5">
        <v>6</v>
      </c>
      <c r="P236" s="5">
        <v>3</v>
      </c>
      <c r="Q236" s="5">
        <v>1</v>
      </c>
      <c r="R236" s="5">
        <v>5</v>
      </c>
      <c r="S236" s="5">
        <v>6</v>
      </c>
      <c r="T236" s="5">
        <v>9</v>
      </c>
      <c r="U236" s="5">
        <v>15</v>
      </c>
      <c r="V236" s="5">
        <v>7</v>
      </c>
      <c r="W236" s="5">
        <v>9</v>
      </c>
      <c r="X236" s="5">
        <v>5</v>
      </c>
      <c r="Y236" s="5">
        <v>4</v>
      </c>
      <c r="Z236" s="5">
        <v>6</v>
      </c>
      <c r="AA236" s="5">
        <v>4</v>
      </c>
      <c r="AB236" s="5">
        <v>7</v>
      </c>
      <c r="AD236" s="5">
        <v>1</v>
      </c>
      <c r="AE236" s="5">
        <v>4</v>
      </c>
    </row>
    <row r="237" spans="1:31">
      <c r="A237" s="1">
        <v>42687</v>
      </c>
      <c r="B237" s="2" t="s">
        <v>344</v>
      </c>
    </row>
    <row r="238" spans="1:31">
      <c r="A238" t="s">
        <v>345</v>
      </c>
      <c r="B238" t="s">
        <v>352</v>
      </c>
      <c r="C238" t="s">
        <v>353</v>
      </c>
      <c r="D238">
        <v>16</v>
      </c>
      <c r="E238">
        <f>SUM(F238:AE238)</f>
        <v>13</v>
      </c>
      <c r="G238">
        <v>1</v>
      </c>
      <c r="H238">
        <v>1</v>
      </c>
      <c r="I238">
        <v>1</v>
      </c>
      <c r="J238" s="5">
        <v>1</v>
      </c>
      <c r="K238">
        <v>1</v>
      </c>
      <c r="L238">
        <v>1</v>
      </c>
      <c r="M238">
        <v>1</v>
      </c>
      <c r="P238">
        <v>1</v>
      </c>
      <c r="T238" s="5">
        <v>1</v>
      </c>
      <c r="U238">
        <v>1</v>
      </c>
      <c r="V238">
        <v>1</v>
      </c>
      <c r="W238">
        <v>1</v>
      </c>
      <c r="AD238" s="5">
        <v>1</v>
      </c>
    </row>
    <row r="239" spans="1:31">
      <c r="B239" t="s">
        <v>354</v>
      </c>
      <c r="C239" t="s">
        <v>376</v>
      </c>
      <c r="D239">
        <f>SUM(F239:AE239)</f>
        <v>16</v>
      </c>
      <c r="G239" s="5">
        <v>1</v>
      </c>
      <c r="H239" s="5">
        <v>1</v>
      </c>
      <c r="J239" s="5">
        <v>1</v>
      </c>
      <c r="L239" s="5">
        <v>2</v>
      </c>
      <c r="M239" s="5">
        <v>1</v>
      </c>
      <c r="N239">
        <v>1</v>
      </c>
      <c r="S239">
        <v>2</v>
      </c>
      <c r="T239" s="5">
        <v>1</v>
      </c>
      <c r="U239" s="5">
        <v>2</v>
      </c>
      <c r="V239" s="5">
        <v>2</v>
      </c>
      <c r="W239" s="5">
        <v>1</v>
      </c>
      <c r="X239" s="5">
        <v>1</v>
      </c>
    </row>
    <row r="240" spans="1:31">
      <c r="B240" t="s">
        <v>355</v>
      </c>
      <c r="C240" t="s">
        <v>356</v>
      </c>
    </row>
    <row r="241" spans="1:33">
      <c r="B241" t="s">
        <v>358</v>
      </c>
      <c r="C241" t="s">
        <v>357</v>
      </c>
    </row>
    <row r="242" spans="1:33">
      <c r="B242" t="s">
        <v>361</v>
      </c>
      <c r="C242" t="s">
        <v>362</v>
      </c>
    </row>
    <row r="243" spans="1:33">
      <c r="B243" t="s">
        <v>363</v>
      </c>
      <c r="C243" t="s">
        <v>364</v>
      </c>
    </row>
    <row r="244" spans="1:33">
      <c r="B244" t="s">
        <v>365</v>
      </c>
      <c r="C244" t="s">
        <v>366</v>
      </c>
    </row>
    <row r="245" spans="1:33">
      <c r="B245" t="s">
        <v>430</v>
      </c>
      <c r="C245" t="s">
        <v>367</v>
      </c>
    </row>
    <row r="246" spans="1:33">
      <c r="B246" t="s">
        <v>368</v>
      </c>
      <c r="C246" t="s">
        <v>366</v>
      </c>
    </row>
    <row r="247" spans="1:33">
      <c r="B247" t="s">
        <v>369</v>
      </c>
      <c r="C247" t="s">
        <v>370</v>
      </c>
    </row>
    <row r="248" spans="1:33">
      <c r="B248" t="s">
        <v>371</v>
      </c>
      <c r="C248" t="s">
        <v>372</v>
      </c>
    </row>
    <row r="249" spans="1:33">
      <c r="B249" t="s">
        <v>373</v>
      </c>
      <c r="C249" t="s">
        <v>374</v>
      </c>
    </row>
    <row r="250" spans="1:33">
      <c r="B250" t="s">
        <v>377</v>
      </c>
      <c r="C250" t="s">
        <v>378</v>
      </c>
    </row>
    <row r="251" spans="1:33">
      <c r="B251" t="s">
        <v>379</v>
      </c>
      <c r="C251" t="s">
        <v>378</v>
      </c>
    </row>
    <row r="252" spans="1:33">
      <c r="B252" t="s">
        <v>425</v>
      </c>
      <c r="C252" t="s">
        <v>424</v>
      </c>
      <c r="D252" s="5"/>
      <c r="E252" s="5"/>
      <c r="F252" s="5"/>
      <c r="G252" s="5"/>
      <c r="H252" s="5"/>
      <c r="I252" s="5"/>
      <c r="J252" s="5">
        <v>5</v>
      </c>
      <c r="K252" s="5"/>
      <c r="L252" s="5"/>
      <c r="M252" s="5"/>
      <c r="N252" s="5" t="s">
        <v>185</v>
      </c>
      <c r="O252" s="5">
        <v>10</v>
      </c>
      <c r="P252" s="5"/>
      <c r="Q252" s="5"/>
      <c r="R252" s="5" t="s">
        <v>432</v>
      </c>
      <c r="S252" s="5"/>
      <c r="T252" s="5">
        <v>15</v>
      </c>
      <c r="U252" s="5" t="s">
        <v>187</v>
      </c>
      <c r="V252" s="5"/>
      <c r="W252" s="5" t="s">
        <v>186</v>
      </c>
      <c r="X252" s="5" t="s">
        <v>431</v>
      </c>
      <c r="Y252" s="5">
        <v>20</v>
      </c>
      <c r="Z252" s="5"/>
      <c r="AA252" s="5"/>
      <c r="AD252">
        <v>25</v>
      </c>
      <c r="AE252" t="s">
        <v>330</v>
      </c>
      <c r="AF252" t="s">
        <v>433</v>
      </c>
    </row>
    <row r="253" spans="1:33">
      <c r="B253" t="s">
        <v>426</v>
      </c>
      <c r="C253" t="s">
        <v>427</v>
      </c>
      <c r="D253" s="5" t="s">
        <v>3</v>
      </c>
      <c r="E253" s="5" t="s">
        <v>4</v>
      </c>
      <c r="F253" s="5" t="s">
        <v>5</v>
      </c>
      <c r="G253" s="5" t="s">
        <v>6</v>
      </c>
      <c r="H253" s="5" t="s">
        <v>7</v>
      </c>
      <c r="I253" s="5" t="s">
        <v>8</v>
      </c>
      <c r="J253" s="5" t="s">
        <v>9</v>
      </c>
      <c r="K253" s="5" t="s">
        <v>10</v>
      </c>
      <c r="L253" s="5" t="s">
        <v>11</v>
      </c>
      <c r="M253" s="5" t="s">
        <v>12</v>
      </c>
      <c r="N253" s="5" t="s">
        <v>93</v>
      </c>
      <c r="O253" s="5" t="s">
        <v>13</v>
      </c>
      <c r="P253" s="5" t="s">
        <v>14</v>
      </c>
      <c r="Q253" s="5" t="s">
        <v>91</v>
      </c>
      <c r="R253" s="5" t="s">
        <v>52</v>
      </c>
      <c r="S253" s="5" t="s">
        <v>94</v>
      </c>
      <c r="T253" s="5" t="s">
        <v>15</v>
      </c>
      <c r="U253" s="5" t="s">
        <v>46</v>
      </c>
      <c r="V253" s="5" t="s">
        <v>28</v>
      </c>
      <c r="W253" s="5" t="s">
        <v>44</v>
      </c>
      <c r="X253" s="5" t="s">
        <v>96</v>
      </c>
      <c r="Y253" s="5" t="s">
        <v>98</v>
      </c>
      <c r="Z253" s="5" t="s">
        <v>74</v>
      </c>
      <c r="AA253" s="5" t="s">
        <v>182</v>
      </c>
      <c r="AB253" s="5" t="s">
        <v>183</v>
      </c>
      <c r="AC253" s="5" t="s">
        <v>116</v>
      </c>
      <c r="AD253" s="5" t="s">
        <v>212</v>
      </c>
      <c r="AE253" s="5" t="s">
        <v>302</v>
      </c>
      <c r="AF253" s="5" t="s">
        <v>434</v>
      </c>
      <c r="AG253" s="5" t="s">
        <v>435</v>
      </c>
    </row>
    <row r="254" spans="1:33">
      <c r="D254" s="5"/>
      <c r="E254" s="5">
        <f>SUM(F254:AF254)</f>
        <v>170</v>
      </c>
      <c r="F254" s="5"/>
      <c r="G254" s="5">
        <v>12</v>
      </c>
      <c r="H254" s="5">
        <v>8</v>
      </c>
      <c r="I254" s="5">
        <v>14</v>
      </c>
      <c r="J254" s="5">
        <v>14</v>
      </c>
      <c r="K254" s="5">
        <v>14</v>
      </c>
      <c r="L254" s="5">
        <v>13</v>
      </c>
      <c r="M254" s="5">
        <v>12</v>
      </c>
      <c r="N254" s="5">
        <v>2</v>
      </c>
      <c r="O254" s="5">
        <v>1</v>
      </c>
      <c r="P254" s="5">
        <v>14</v>
      </c>
      <c r="Q254" s="5">
        <v>4</v>
      </c>
      <c r="R254" s="5">
        <v>5</v>
      </c>
      <c r="S254" s="5"/>
      <c r="T254" s="5">
        <v>7</v>
      </c>
      <c r="U254" s="5">
        <v>12</v>
      </c>
      <c r="V254" s="5">
        <v>10</v>
      </c>
      <c r="W254" s="5">
        <v>12</v>
      </c>
      <c r="X254" s="5">
        <v>1</v>
      </c>
      <c r="Y254" s="5">
        <v>1</v>
      </c>
      <c r="Z254" s="5">
        <v>7</v>
      </c>
      <c r="AA254" s="5">
        <v>1</v>
      </c>
      <c r="AC254">
        <v>2</v>
      </c>
      <c r="AD254" s="5">
        <v>3</v>
      </c>
      <c r="AF254">
        <v>1</v>
      </c>
    </row>
    <row r="255" spans="1:33">
      <c r="D255" s="5">
        <f>SUM(F255:AG255)</f>
        <v>206</v>
      </c>
      <c r="E255" s="5"/>
      <c r="F255" s="5">
        <v>5</v>
      </c>
      <c r="G255" s="5">
        <v>15</v>
      </c>
      <c r="H255" s="5">
        <v>9</v>
      </c>
      <c r="I255" s="5">
        <v>14</v>
      </c>
      <c r="J255" s="5">
        <v>16</v>
      </c>
      <c r="K255" s="5">
        <v>12</v>
      </c>
      <c r="L255" s="5">
        <v>15</v>
      </c>
      <c r="M255" s="5">
        <v>8</v>
      </c>
      <c r="N255" s="5">
        <v>11</v>
      </c>
      <c r="O255" s="5">
        <v>6</v>
      </c>
      <c r="P255" s="5">
        <v>3</v>
      </c>
      <c r="Q255" s="5">
        <v>1</v>
      </c>
      <c r="R255" s="5">
        <v>5</v>
      </c>
      <c r="S255" s="5">
        <v>6</v>
      </c>
      <c r="T255" s="5">
        <v>9</v>
      </c>
      <c r="U255" s="5">
        <v>16</v>
      </c>
      <c r="V255" s="5">
        <v>7</v>
      </c>
      <c r="W255" s="5">
        <v>10</v>
      </c>
      <c r="X255" s="5">
        <v>7</v>
      </c>
      <c r="Y255" s="5">
        <v>4</v>
      </c>
      <c r="Z255" s="5">
        <v>7</v>
      </c>
      <c r="AA255" s="5">
        <v>5</v>
      </c>
      <c r="AB255" s="5">
        <v>7</v>
      </c>
      <c r="AD255" s="5">
        <v>2</v>
      </c>
      <c r="AE255" s="5">
        <v>4</v>
      </c>
      <c r="AF255" s="5">
        <v>1</v>
      </c>
      <c r="AG255" s="5">
        <v>1</v>
      </c>
    </row>
    <row r="256" spans="1:33">
      <c r="A256" s="1">
        <v>42688</v>
      </c>
      <c r="B256" s="2" t="s">
        <v>360</v>
      </c>
    </row>
    <row r="257" spans="1:33">
      <c r="A257" t="s">
        <v>359</v>
      </c>
      <c r="B257" t="s">
        <v>380</v>
      </c>
      <c r="C257" t="s">
        <v>381</v>
      </c>
      <c r="D257">
        <v>17</v>
      </c>
      <c r="E257">
        <f>SUM(F257:AF257)</f>
        <v>14</v>
      </c>
      <c r="H257">
        <v>1</v>
      </c>
      <c r="I257">
        <v>1</v>
      </c>
      <c r="J257" s="5">
        <v>1</v>
      </c>
      <c r="K257">
        <v>1</v>
      </c>
      <c r="L257">
        <v>1</v>
      </c>
      <c r="M257">
        <v>1</v>
      </c>
      <c r="P257">
        <v>1</v>
      </c>
      <c r="U257">
        <v>1</v>
      </c>
      <c r="V257">
        <v>1</v>
      </c>
      <c r="W257">
        <v>1</v>
      </c>
      <c r="Z257">
        <v>1</v>
      </c>
      <c r="AC257">
        <v>1</v>
      </c>
      <c r="AD257" s="5">
        <v>1</v>
      </c>
      <c r="AF257">
        <v>1</v>
      </c>
    </row>
    <row r="258" spans="1:33">
      <c r="B258" t="s">
        <v>382</v>
      </c>
      <c r="C258" t="s">
        <v>383</v>
      </c>
      <c r="D258">
        <f>SUM(F258:AG258)</f>
        <v>17</v>
      </c>
      <c r="I258" s="5">
        <v>1</v>
      </c>
      <c r="J258" s="5">
        <v>1</v>
      </c>
      <c r="K258" s="7">
        <v>3</v>
      </c>
      <c r="L258" s="5">
        <v>2</v>
      </c>
      <c r="N258">
        <v>1</v>
      </c>
      <c r="U258" s="5">
        <v>1</v>
      </c>
      <c r="W258" s="5">
        <v>1</v>
      </c>
      <c r="X258">
        <v>2</v>
      </c>
      <c r="Z258" s="5">
        <v>1</v>
      </c>
      <c r="AA258">
        <v>1</v>
      </c>
      <c r="AD258" s="5">
        <v>1</v>
      </c>
      <c r="AF258">
        <v>1</v>
      </c>
      <c r="AG258">
        <v>1</v>
      </c>
    </row>
    <row r="259" spans="1:33">
      <c r="B259" s="3" t="s">
        <v>386</v>
      </c>
      <c r="C259" s="3" t="s">
        <v>14</v>
      </c>
    </row>
    <row r="260" spans="1:33">
      <c r="B260" t="s">
        <v>384</v>
      </c>
      <c r="C260" t="s">
        <v>385</v>
      </c>
    </row>
    <row r="261" spans="1:33">
      <c r="B261" t="s">
        <v>387</v>
      </c>
      <c r="C261" t="s">
        <v>406</v>
      </c>
    </row>
    <row r="262" spans="1:33">
      <c r="B262" t="s">
        <v>388</v>
      </c>
      <c r="C262" t="s">
        <v>245</v>
      </c>
    </row>
    <row r="263" spans="1:33">
      <c r="B263" t="s">
        <v>389</v>
      </c>
      <c r="C263" t="s">
        <v>390</v>
      </c>
    </row>
    <row r="264" spans="1:33">
      <c r="B264" t="s">
        <v>393</v>
      </c>
      <c r="C264" t="s">
        <v>400</v>
      </c>
    </row>
    <row r="265" spans="1:33">
      <c r="B265" t="s">
        <v>391</v>
      </c>
      <c r="C265" t="s">
        <v>392</v>
      </c>
    </row>
    <row r="266" spans="1:33">
      <c r="B266" t="s">
        <v>394</v>
      </c>
      <c r="C266" t="s">
        <v>374</v>
      </c>
    </row>
    <row r="267" spans="1:33">
      <c r="B267" t="s">
        <v>395</v>
      </c>
      <c r="C267" t="s">
        <v>374</v>
      </c>
    </row>
    <row r="268" spans="1:33">
      <c r="B268" s="3" t="s">
        <v>396</v>
      </c>
      <c r="C268" s="4" t="s">
        <v>397</v>
      </c>
    </row>
    <row r="269" spans="1:33">
      <c r="B269" t="s">
        <v>398</v>
      </c>
      <c r="C269" t="s">
        <v>399</v>
      </c>
    </row>
    <row r="270" spans="1:33">
      <c r="B270" s="3" t="s">
        <v>402</v>
      </c>
      <c r="C270" s="4" t="s">
        <v>403</v>
      </c>
    </row>
    <row r="271" spans="1:33">
      <c r="B271" t="s">
        <v>404</v>
      </c>
      <c r="C271" t="s">
        <v>405</v>
      </c>
    </row>
    <row r="272" spans="1:33">
      <c r="B272" t="s">
        <v>407</v>
      </c>
      <c r="C272" s="9" t="s">
        <v>403</v>
      </c>
    </row>
    <row r="273" spans="1:33">
      <c r="B273" t="s">
        <v>423</v>
      </c>
      <c r="C273" s="9" t="s">
        <v>424</v>
      </c>
      <c r="D273" s="5"/>
      <c r="E273" s="5"/>
      <c r="F273" s="5"/>
      <c r="G273" s="5"/>
      <c r="H273" s="5"/>
      <c r="I273" s="5"/>
      <c r="J273" s="5">
        <v>5</v>
      </c>
      <c r="K273" s="5"/>
      <c r="L273" s="5"/>
      <c r="M273" s="5"/>
      <c r="N273" s="5" t="s">
        <v>185</v>
      </c>
      <c r="O273" s="5">
        <v>10</v>
      </c>
      <c r="P273" s="5"/>
      <c r="Q273" s="5"/>
      <c r="R273" s="5" t="s">
        <v>432</v>
      </c>
      <c r="S273" s="5"/>
      <c r="T273" s="5">
        <v>15</v>
      </c>
      <c r="U273" s="5" t="s">
        <v>187</v>
      </c>
      <c r="V273" s="5"/>
      <c r="W273" s="5" t="s">
        <v>186</v>
      </c>
      <c r="X273" s="5" t="s">
        <v>431</v>
      </c>
      <c r="Y273" s="5">
        <v>20</v>
      </c>
      <c r="Z273" s="5"/>
      <c r="AA273" s="5"/>
      <c r="AD273">
        <v>25</v>
      </c>
      <c r="AE273" t="s">
        <v>330</v>
      </c>
      <c r="AF273" t="s">
        <v>433</v>
      </c>
    </row>
    <row r="274" spans="1:33">
      <c r="C274" s="9"/>
      <c r="D274" s="5" t="s">
        <v>3</v>
      </c>
      <c r="E274" s="5" t="s">
        <v>4</v>
      </c>
      <c r="F274" s="5" t="s">
        <v>5</v>
      </c>
      <c r="G274" s="5" t="s">
        <v>6</v>
      </c>
      <c r="H274" s="5" t="s">
        <v>7</v>
      </c>
      <c r="I274" s="5" t="s">
        <v>8</v>
      </c>
      <c r="J274" s="5" t="s">
        <v>9</v>
      </c>
      <c r="K274" s="5" t="s">
        <v>10</v>
      </c>
      <c r="L274" s="5" t="s">
        <v>11</v>
      </c>
      <c r="M274" s="5" t="s">
        <v>12</v>
      </c>
      <c r="N274" s="5" t="s">
        <v>93</v>
      </c>
      <c r="O274" s="5" t="s">
        <v>13</v>
      </c>
      <c r="P274" s="5" t="s">
        <v>14</v>
      </c>
      <c r="Q274" s="5" t="s">
        <v>91</v>
      </c>
      <c r="R274" s="5" t="s">
        <v>52</v>
      </c>
      <c r="S274" s="5" t="s">
        <v>94</v>
      </c>
      <c r="T274" s="5" t="s">
        <v>15</v>
      </c>
      <c r="U274" s="5" t="s">
        <v>46</v>
      </c>
      <c r="V274" s="5" t="s">
        <v>28</v>
      </c>
      <c r="W274" s="5" t="s">
        <v>44</v>
      </c>
      <c r="X274" s="5" t="s">
        <v>96</v>
      </c>
      <c r="Y274" s="5" t="s">
        <v>98</v>
      </c>
      <c r="Z274" s="5" t="s">
        <v>74</v>
      </c>
      <c r="AA274" s="5" t="s">
        <v>182</v>
      </c>
      <c r="AB274" s="5" t="s">
        <v>183</v>
      </c>
      <c r="AC274" s="5" t="s">
        <v>116</v>
      </c>
      <c r="AD274" s="5" t="s">
        <v>212</v>
      </c>
      <c r="AE274" s="5" t="s">
        <v>302</v>
      </c>
      <c r="AF274" s="5" t="s">
        <v>434</v>
      </c>
      <c r="AG274" s="5" t="s">
        <v>435</v>
      </c>
    </row>
    <row r="275" spans="1:33">
      <c r="D275" s="5"/>
      <c r="E275" s="5">
        <f>SUM(F275:AF275)</f>
        <v>182</v>
      </c>
      <c r="F275" s="5"/>
      <c r="G275" s="5">
        <v>13</v>
      </c>
      <c r="H275" s="5">
        <v>9</v>
      </c>
      <c r="I275" s="5">
        <v>15</v>
      </c>
      <c r="J275" s="5">
        <v>15</v>
      </c>
      <c r="K275" s="5">
        <v>15</v>
      </c>
      <c r="L275" s="5">
        <v>14</v>
      </c>
      <c r="M275" s="5">
        <v>13</v>
      </c>
      <c r="N275" s="5">
        <v>2</v>
      </c>
      <c r="O275" s="5">
        <v>1</v>
      </c>
      <c r="P275" s="5">
        <v>15</v>
      </c>
      <c r="Q275" s="5">
        <v>4</v>
      </c>
      <c r="R275" s="5">
        <v>5</v>
      </c>
      <c r="S275" s="5"/>
      <c r="T275" s="5">
        <v>8</v>
      </c>
      <c r="U275" s="5">
        <v>13</v>
      </c>
      <c r="V275" s="5">
        <v>11</v>
      </c>
      <c r="W275" s="5">
        <v>12</v>
      </c>
      <c r="X275" s="5">
        <v>1</v>
      </c>
      <c r="Y275" s="5">
        <v>1</v>
      </c>
      <c r="Z275" s="5">
        <v>8</v>
      </c>
      <c r="AA275" s="5">
        <v>1</v>
      </c>
      <c r="AC275">
        <v>2</v>
      </c>
      <c r="AD275" s="5">
        <v>3</v>
      </c>
      <c r="AF275">
        <v>1</v>
      </c>
    </row>
    <row r="276" spans="1:33">
      <c r="D276" s="5">
        <f>SUM(F276:AG276)</f>
        <v>219</v>
      </c>
      <c r="E276" s="5"/>
      <c r="F276" s="5">
        <v>6</v>
      </c>
      <c r="G276" s="5">
        <v>15</v>
      </c>
      <c r="H276" s="5">
        <v>11</v>
      </c>
      <c r="I276" s="5">
        <v>14</v>
      </c>
      <c r="J276" s="5">
        <v>17</v>
      </c>
      <c r="K276" s="5">
        <v>12</v>
      </c>
      <c r="L276" s="5">
        <v>18</v>
      </c>
      <c r="M276" s="5">
        <v>8</v>
      </c>
      <c r="N276" s="5">
        <v>11</v>
      </c>
      <c r="O276" s="5">
        <v>6</v>
      </c>
      <c r="P276" s="5">
        <v>3</v>
      </c>
      <c r="Q276" s="5">
        <v>1</v>
      </c>
      <c r="R276" s="5">
        <v>5</v>
      </c>
      <c r="S276" s="5">
        <v>6</v>
      </c>
      <c r="T276" s="5">
        <v>11</v>
      </c>
      <c r="U276" s="5">
        <v>18</v>
      </c>
      <c r="V276" s="5">
        <v>7</v>
      </c>
      <c r="W276" s="5">
        <v>10</v>
      </c>
      <c r="X276" s="5">
        <v>8</v>
      </c>
      <c r="Y276" s="5">
        <v>4</v>
      </c>
      <c r="Z276" s="5">
        <v>8</v>
      </c>
      <c r="AA276" s="5">
        <v>5</v>
      </c>
      <c r="AB276" s="5">
        <v>7</v>
      </c>
      <c r="AD276" s="5">
        <v>2</v>
      </c>
      <c r="AE276" s="5">
        <v>4</v>
      </c>
      <c r="AF276" s="5">
        <v>1</v>
      </c>
      <c r="AG276" s="5">
        <v>1</v>
      </c>
    </row>
    <row r="277" spans="1:33">
      <c r="A277" s="1">
        <v>42689</v>
      </c>
      <c r="B277" s="2" t="s">
        <v>408</v>
      </c>
    </row>
    <row r="278" spans="1:33">
      <c r="A278" t="s">
        <v>401</v>
      </c>
      <c r="B278" t="s">
        <v>409</v>
      </c>
      <c r="C278" t="s">
        <v>110</v>
      </c>
      <c r="D278">
        <v>13</v>
      </c>
      <c r="E278">
        <f>SUM(F278:AG278)</f>
        <v>12</v>
      </c>
      <c r="G278">
        <v>1</v>
      </c>
      <c r="H278">
        <v>1</v>
      </c>
      <c r="I278">
        <v>1</v>
      </c>
      <c r="J278" s="5">
        <v>1</v>
      </c>
      <c r="K278">
        <v>1</v>
      </c>
      <c r="L278">
        <v>1</v>
      </c>
      <c r="M278">
        <v>1</v>
      </c>
      <c r="P278">
        <v>1</v>
      </c>
      <c r="T278" s="5">
        <v>1</v>
      </c>
      <c r="U278">
        <v>1</v>
      </c>
      <c r="V278">
        <v>1</v>
      </c>
      <c r="Z278">
        <v>1</v>
      </c>
    </row>
    <row r="279" spans="1:33">
      <c r="B279" t="s">
        <v>410</v>
      </c>
      <c r="C279" t="s">
        <v>411</v>
      </c>
      <c r="D279">
        <f>SUM(F279:AG279)</f>
        <v>13</v>
      </c>
      <c r="F279">
        <v>1</v>
      </c>
      <c r="H279" s="5">
        <v>2</v>
      </c>
      <c r="J279" s="5">
        <v>1</v>
      </c>
      <c r="L279" s="5">
        <v>3</v>
      </c>
      <c r="T279" s="5">
        <v>2</v>
      </c>
      <c r="U279" s="5">
        <v>2</v>
      </c>
      <c r="X279">
        <v>1</v>
      </c>
      <c r="Z279" s="5">
        <v>1</v>
      </c>
    </row>
    <row r="280" spans="1:33">
      <c r="B280" t="s">
        <v>412</v>
      </c>
      <c r="C280" t="s">
        <v>413</v>
      </c>
    </row>
    <row r="281" spans="1:33">
      <c r="B281" t="s">
        <v>414</v>
      </c>
      <c r="C281" t="s">
        <v>438</v>
      </c>
    </row>
    <row r="282" spans="1:33">
      <c r="B282" t="s">
        <v>415</v>
      </c>
      <c r="C282" t="s">
        <v>416</v>
      </c>
    </row>
    <row r="283" spans="1:33">
      <c r="B283" t="s">
        <v>417</v>
      </c>
      <c r="C283" t="s">
        <v>419</v>
      </c>
    </row>
    <row r="284" spans="1:33">
      <c r="B284" t="s">
        <v>421</v>
      </c>
      <c r="C284" t="s">
        <v>420</v>
      </c>
    </row>
    <row r="285" spans="1:33">
      <c r="B285" t="s">
        <v>428</v>
      </c>
      <c r="C285" t="s">
        <v>429</v>
      </c>
    </row>
    <row r="286" spans="1:33">
      <c r="B286" t="s">
        <v>439</v>
      </c>
      <c r="C286" t="s">
        <v>483</v>
      </c>
    </row>
    <row r="287" spans="1:33">
      <c r="B287" t="s">
        <v>440</v>
      </c>
      <c r="C287" t="s">
        <v>441</v>
      </c>
    </row>
    <row r="288" spans="1:33">
      <c r="B288" t="s">
        <v>442</v>
      </c>
      <c r="C288" t="s">
        <v>441</v>
      </c>
    </row>
    <row r="289" spans="1:33">
      <c r="B289" t="s">
        <v>443</v>
      </c>
      <c r="C289" t="s">
        <v>444</v>
      </c>
    </row>
    <row r="290" spans="1:33">
      <c r="B290" t="s">
        <v>484</v>
      </c>
      <c r="C290" t="s">
        <v>480</v>
      </c>
      <c r="D290" s="5"/>
      <c r="E290" s="5"/>
      <c r="F290" s="5"/>
      <c r="G290" s="5"/>
      <c r="H290" s="5"/>
      <c r="I290" s="5"/>
      <c r="J290" s="5">
        <v>5</v>
      </c>
      <c r="K290" s="5"/>
      <c r="L290" s="5"/>
      <c r="M290" s="5"/>
      <c r="N290" s="5" t="s">
        <v>185</v>
      </c>
      <c r="O290" s="5">
        <v>10</v>
      </c>
      <c r="P290" s="5"/>
      <c r="Q290" s="5"/>
      <c r="R290" s="5" t="s">
        <v>432</v>
      </c>
      <c r="S290" s="5"/>
      <c r="T290" s="5">
        <v>15</v>
      </c>
      <c r="U290" s="5" t="s">
        <v>187</v>
      </c>
      <c r="V290" s="5"/>
      <c r="W290" s="5" t="s">
        <v>186</v>
      </c>
      <c r="X290" s="5" t="s">
        <v>431</v>
      </c>
      <c r="Y290" s="5">
        <v>20</v>
      </c>
      <c r="Z290" s="5"/>
      <c r="AA290" s="5"/>
      <c r="AD290">
        <v>25</v>
      </c>
      <c r="AE290" t="s">
        <v>330</v>
      </c>
      <c r="AF290" t="s">
        <v>405</v>
      </c>
    </row>
    <row r="291" spans="1:33">
      <c r="D291" s="5" t="s">
        <v>3</v>
      </c>
      <c r="E291" s="5" t="s">
        <v>4</v>
      </c>
      <c r="F291" s="5" t="s">
        <v>5</v>
      </c>
      <c r="G291" s="5" t="s">
        <v>6</v>
      </c>
      <c r="H291" s="5" t="s">
        <v>7</v>
      </c>
      <c r="I291" s="5" t="s">
        <v>8</v>
      </c>
      <c r="J291" s="5" t="s">
        <v>9</v>
      </c>
      <c r="K291" s="5" t="s">
        <v>10</v>
      </c>
      <c r="L291" s="5" t="s">
        <v>11</v>
      </c>
      <c r="M291" s="5" t="s">
        <v>12</v>
      </c>
      <c r="N291" s="5" t="s">
        <v>93</v>
      </c>
      <c r="O291" s="5" t="s">
        <v>13</v>
      </c>
      <c r="P291" s="5" t="s">
        <v>14</v>
      </c>
      <c r="Q291" s="5" t="s">
        <v>91</v>
      </c>
      <c r="R291" s="5" t="s">
        <v>52</v>
      </c>
      <c r="S291" s="5" t="s">
        <v>94</v>
      </c>
      <c r="T291" s="5" t="s">
        <v>15</v>
      </c>
      <c r="U291" s="5" t="s">
        <v>46</v>
      </c>
      <c r="V291" s="5" t="s">
        <v>28</v>
      </c>
      <c r="W291" s="5" t="s">
        <v>44</v>
      </c>
      <c r="X291" s="5" t="s">
        <v>96</v>
      </c>
      <c r="Y291" s="5" t="s">
        <v>98</v>
      </c>
      <c r="Z291" s="5" t="s">
        <v>74</v>
      </c>
      <c r="AA291" s="5" t="s">
        <v>182</v>
      </c>
      <c r="AB291" s="5" t="s">
        <v>183</v>
      </c>
      <c r="AC291" s="5" t="s">
        <v>116</v>
      </c>
      <c r="AD291" s="5" t="s">
        <v>212</v>
      </c>
      <c r="AE291" s="5" t="s">
        <v>302</v>
      </c>
      <c r="AF291" s="5" t="s">
        <v>434</v>
      </c>
      <c r="AG291" s="5" t="s">
        <v>435</v>
      </c>
    </row>
    <row r="292" spans="1:33">
      <c r="D292" s="5"/>
      <c r="E292" s="5">
        <f>SUM(F292:AF292)</f>
        <v>195</v>
      </c>
      <c r="F292" s="5"/>
      <c r="G292" s="5">
        <v>14</v>
      </c>
      <c r="H292" s="5">
        <v>10</v>
      </c>
      <c r="I292" s="5">
        <v>16</v>
      </c>
      <c r="J292" s="5">
        <v>16</v>
      </c>
      <c r="K292" s="5">
        <v>16</v>
      </c>
      <c r="L292" s="5">
        <v>15</v>
      </c>
      <c r="M292" s="5">
        <v>14</v>
      </c>
      <c r="N292" s="5">
        <v>2</v>
      </c>
      <c r="O292" s="5">
        <v>2</v>
      </c>
      <c r="P292" s="5">
        <v>16</v>
      </c>
      <c r="Q292" s="5">
        <v>4</v>
      </c>
      <c r="R292" s="5">
        <v>5</v>
      </c>
      <c r="S292" s="5"/>
      <c r="T292" s="5">
        <v>9</v>
      </c>
      <c r="U292" s="5">
        <v>14</v>
      </c>
      <c r="V292" s="5">
        <v>12</v>
      </c>
      <c r="W292" s="5">
        <v>13</v>
      </c>
      <c r="X292" s="5">
        <v>1</v>
      </c>
      <c r="Y292" s="5">
        <v>1</v>
      </c>
      <c r="Z292" s="5">
        <v>8</v>
      </c>
      <c r="AA292" s="5">
        <v>1</v>
      </c>
      <c r="AC292">
        <v>2</v>
      </c>
      <c r="AD292" s="5">
        <v>3</v>
      </c>
      <c r="AF292">
        <v>1</v>
      </c>
    </row>
    <row r="293" spans="1:33">
      <c r="D293" s="5">
        <f>SUM(F293:AG293)</f>
        <v>236</v>
      </c>
      <c r="E293" s="5"/>
      <c r="F293" s="5">
        <v>6</v>
      </c>
      <c r="G293" s="5">
        <v>16</v>
      </c>
      <c r="H293" s="5">
        <v>13</v>
      </c>
      <c r="I293" s="5">
        <v>15</v>
      </c>
      <c r="J293" s="5">
        <v>19</v>
      </c>
      <c r="K293" s="5">
        <v>14</v>
      </c>
      <c r="L293" s="5">
        <v>18</v>
      </c>
      <c r="M293" s="5">
        <v>9</v>
      </c>
      <c r="N293" s="5">
        <v>12</v>
      </c>
      <c r="O293" s="5">
        <v>6</v>
      </c>
      <c r="P293" s="5">
        <v>3</v>
      </c>
      <c r="Q293" s="5">
        <v>1</v>
      </c>
      <c r="R293" s="5">
        <v>5</v>
      </c>
      <c r="S293" s="5">
        <v>7</v>
      </c>
      <c r="T293" s="5">
        <v>12</v>
      </c>
      <c r="U293" s="5">
        <v>20</v>
      </c>
      <c r="V293" s="5">
        <v>8</v>
      </c>
      <c r="W293" s="5">
        <v>11</v>
      </c>
      <c r="X293" s="5">
        <v>8</v>
      </c>
      <c r="Y293" s="5">
        <v>4</v>
      </c>
      <c r="Z293" s="5">
        <v>9</v>
      </c>
      <c r="AA293" s="5">
        <v>5</v>
      </c>
      <c r="AB293" s="5">
        <v>7</v>
      </c>
      <c r="AD293" s="5">
        <v>2</v>
      </c>
      <c r="AE293" s="5">
        <v>4</v>
      </c>
      <c r="AF293" s="5">
        <v>1</v>
      </c>
      <c r="AG293" s="5">
        <v>1</v>
      </c>
    </row>
    <row r="294" spans="1:33">
      <c r="A294" s="1">
        <v>42690</v>
      </c>
      <c r="B294" s="2" t="s">
        <v>436</v>
      </c>
    </row>
    <row r="295" spans="1:33">
      <c r="A295" t="s">
        <v>422</v>
      </c>
      <c r="B295" s="3" t="s">
        <v>437</v>
      </c>
      <c r="C295" s="4" t="s">
        <v>413</v>
      </c>
      <c r="D295">
        <v>17</v>
      </c>
      <c r="E295">
        <f>SUM(F295:AG295)</f>
        <v>13</v>
      </c>
      <c r="G295">
        <v>1</v>
      </c>
      <c r="H295">
        <v>1</v>
      </c>
      <c r="I295">
        <v>1</v>
      </c>
      <c r="J295" s="5">
        <v>1</v>
      </c>
      <c r="K295">
        <v>1</v>
      </c>
      <c r="L295">
        <v>1</v>
      </c>
      <c r="M295">
        <v>1</v>
      </c>
      <c r="O295" s="5">
        <v>1</v>
      </c>
      <c r="P295">
        <v>1</v>
      </c>
      <c r="T295" s="5">
        <v>1</v>
      </c>
      <c r="U295">
        <v>1</v>
      </c>
      <c r="V295">
        <v>1</v>
      </c>
      <c r="W295">
        <v>1</v>
      </c>
    </row>
    <row r="296" spans="1:33">
      <c r="B296" t="s">
        <v>445</v>
      </c>
      <c r="C296" t="s">
        <v>418</v>
      </c>
      <c r="D296">
        <f>SUM(F296:AG296)</f>
        <v>17</v>
      </c>
      <c r="G296" s="5">
        <v>1</v>
      </c>
      <c r="H296" s="5">
        <v>2</v>
      </c>
      <c r="I296" s="5">
        <v>1</v>
      </c>
      <c r="J296" s="5">
        <v>2</v>
      </c>
      <c r="K296" s="5">
        <v>2</v>
      </c>
      <c r="M296" s="5">
        <v>1</v>
      </c>
      <c r="N296">
        <v>1</v>
      </c>
      <c r="S296">
        <v>1</v>
      </c>
      <c r="T296" s="5">
        <v>1</v>
      </c>
      <c r="U296" s="5">
        <v>2</v>
      </c>
      <c r="V296" s="5">
        <v>1</v>
      </c>
      <c r="W296" s="5">
        <v>1</v>
      </c>
      <c r="Z296" s="5">
        <v>1</v>
      </c>
    </row>
    <row r="297" spans="1:33">
      <c r="B297" t="s">
        <v>446</v>
      </c>
      <c r="C297" t="s">
        <v>418</v>
      </c>
    </row>
    <row r="298" spans="1:33">
      <c r="B298" s="3" t="s">
        <v>447</v>
      </c>
      <c r="C298" s="4" t="s">
        <v>460</v>
      </c>
    </row>
    <row r="299" spans="1:33">
      <c r="B299" t="s">
        <v>448</v>
      </c>
      <c r="C299" t="s">
        <v>413</v>
      </c>
    </row>
    <row r="300" spans="1:33">
      <c r="B300" t="s">
        <v>449</v>
      </c>
      <c r="C300" t="s">
        <v>441</v>
      </c>
    </row>
    <row r="301" spans="1:33">
      <c r="B301" t="s">
        <v>450</v>
      </c>
      <c r="C301" t="s">
        <v>451</v>
      </c>
    </row>
    <row r="302" spans="1:33">
      <c r="B302" t="s">
        <v>452</v>
      </c>
      <c r="C302" t="s">
        <v>453</v>
      </c>
    </row>
    <row r="303" spans="1:33">
      <c r="B303" t="s">
        <v>454</v>
      </c>
      <c r="C303" t="s">
        <v>455</v>
      </c>
    </row>
    <row r="304" spans="1:33">
      <c r="B304" t="s">
        <v>456</v>
      </c>
      <c r="C304" t="s">
        <v>457</v>
      </c>
    </row>
    <row r="305" spans="1:35">
      <c r="B305" t="s">
        <v>470</v>
      </c>
      <c r="C305" t="s">
        <v>471</v>
      </c>
    </row>
    <row r="306" spans="1:35">
      <c r="B306" t="s">
        <v>472</v>
      </c>
      <c r="C306" t="s">
        <v>473</v>
      </c>
    </row>
    <row r="307" spans="1:35">
      <c r="B307" t="s">
        <v>474</v>
      </c>
      <c r="C307" t="s">
        <v>455</v>
      </c>
    </row>
    <row r="308" spans="1:35">
      <c r="B308" t="s">
        <v>475</v>
      </c>
      <c r="C308" t="s">
        <v>476</v>
      </c>
    </row>
    <row r="309" spans="1:35">
      <c r="B309" t="s">
        <v>477</v>
      </c>
      <c r="C309" t="s">
        <v>478</v>
      </c>
    </row>
    <row r="310" spans="1:35">
      <c r="B310" t="s">
        <v>479</v>
      </c>
      <c r="C310" t="s">
        <v>480</v>
      </c>
    </row>
    <row r="311" spans="1:35">
      <c r="B311" t="s">
        <v>481</v>
      </c>
      <c r="C311" t="s">
        <v>482</v>
      </c>
    </row>
    <row r="312" spans="1:35">
      <c r="D312" s="5"/>
      <c r="E312" s="5"/>
      <c r="F312" s="5"/>
      <c r="G312" s="5"/>
      <c r="H312" s="5"/>
      <c r="I312" s="5"/>
      <c r="J312" s="5">
        <v>5</v>
      </c>
      <c r="K312" s="5"/>
      <c r="L312" s="5"/>
      <c r="M312" s="5"/>
      <c r="N312" s="5" t="s">
        <v>185</v>
      </c>
      <c r="O312" s="5">
        <v>10</v>
      </c>
      <c r="P312" s="5"/>
      <c r="Q312" s="5"/>
      <c r="R312" s="5" t="s">
        <v>432</v>
      </c>
      <c r="S312" s="5"/>
      <c r="T312" s="5">
        <v>15</v>
      </c>
      <c r="U312" s="5" t="s">
        <v>187</v>
      </c>
      <c r="V312" s="5"/>
      <c r="W312" s="5" t="s">
        <v>186</v>
      </c>
      <c r="X312" s="5" t="s">
        <v>431</v>
      </c>
      <c r="Y312" s="5">
        <v>20</v>
      </c>
      <c r="Z312" s="5"/>
      <c r="AA312" s="5"/>
      <c r="AD312">
        <v>25</v>
      </c>
      <c r="AE312" t="s">
        <v>330</v>
      </c>
      <c r="AF312" t="s">
        <v>405</v>
      </c>
      <c r="AI312" t="s">
        <v>557</v>
      </c>
    </row>
    <row r="313" spans="1:35">
      <c r="D313" s="5" t="s">
        <v>3</v>
      </c>
      <c r="E313" s="5" t="s">
        <v>4</v>
      </c>
      <c r="F313" s="5" t="s">
        <v>5</v>
      </c>
      <c r="G313" s="5" t="s">
        <v>6</v>
      </c>
      <c r="H313" s="5" t="s">
        <v>7</v>
      </c>
      <c r="I313" s="5" t="s">
        <v>8</v>
      </c>
      <c r="J313" s="5" t="s">
        <v>9</v>
      </c>
      <c r="K313" s="5" t="s">
        <v>10</v>
      </c>
      <c r="L313" s="5" t="s">
        <v>11</v>
      </c>
      <c r="M313" s="5" t="s">
        <v>12</v>
      </c>
      <c r="N313" s="5" t="s">
        <v>93</v>
      </c>
      <c r="O313" s="5" t="s">
        <v>13</v>
      </c>
      <c r="P313" s="5" t="s">
        <v>14</v>
      </c>
      <c r="Q313" s="5" t="s">
        <v>91</v>
      </c>
      <c r="R313" s="5" t="s">
        <v>52</v>
      </c>
      <c r="S313" s="5" t="s">
        <v>94</v>
      </c>
      <c r="T313" s="5" t="s">
        <v>15</v>
      </c>
      <c r="U313" s="5" t="s">
        <v>46</v>
      </c>
      <c r="V313" s="5" t="s">
        <v>28</v>
      </c>
      <c r="W313" s="5" t="s">
        <v>44</v>
      </c>
      <c r="X313" s="5" t="s">
        <v>96</v>
      </c>
      <c r="Y313" s="5" t="s">
        <v>98</v>
      </c>
      <c r="Z313" s="5" t="s">
        <v>74</v>
      </c>
      <c r="AA313" s="5" t="s">
        <v>182</v>
      </c>
      <c r="AB313" s="5" t="s">
        <v>183</v>
      </c>
      <c r="AC313" s="5" t="s">
        <v>116</v>
      </c>
      <c r="AD313" s="5" t="s">
        <v>212</v>
      </c>
      <c r="AE313" s="5" t="s">
        <v>302</v>
      </c>
      <c r="AF313" s="5" t="s">
        <v>434</v>
      </c>
      <c r="AG313" s="5" t="s">
        <v>435</v>
      </c>
      <c r="AH313" s="5" t="s">
        <v>556</v>
      </c>
      <c r="AI313" s="5" t="s">
        <v>558</v>
      </c>
    </row>
    <row r="314" spans="1:35">
      <c r="D314" s="5"/>
      <c r="E314" s="5">
        <f>SUM(F314:AI314)</f>
        <v>208</v>
      </c>
      <c r="F314" s="5"/>
      <c r="G314" s="5">
        <v>15</v>
      </c>
      <c r="H314" s="5">
        <v>11</v>
      </c>
      <c r="I314" s="5">
        <v>17</v>
      </c>
      <c r="J314" s="5">
        <v>17</v>
      </c>
      <c r="K314" s="5">
        <v>17</v>
      </c>
      <c r="L314" s="5">
        <v>16</v>
      </c>
      <c r="M314" s="5">
        <v>15</v>
      </c>
      <c r="N314" s="5">
        <v>2</v>
      </c>
      <c r="O314" s="5">
        <v>2</v>
      </c>
      <c r="P314" s="5">
        <v>17</v>
      </c>
      <c r="Q314" s="5">
        <v>4</v>
      </c>
      <c r="R314" s="5">
        <v>5</v>
      </c>
      <c r="S314" s="5"/>
      <c r="T314" s="5">
        <v>10</v>
      </c>
      <c r="U314" s="5">
        <v>15</v>
      </c>
      <c r="V314" s="5">
        <v>12</v>
      </c>
      <c r="W314" s="5">
        <v>13</v>
      </c>
      <c r="X314" s="5">
        <v>2</v>
      </c>
      <c r="Y314" s="5">
        <v>2</v>
      </c>
      <c r="Z314" s="5">
        <v>8</v>
      </c>
      <c r="AA314" s="5">
        <v>1</v>
      </c>
      <c r="AC314">
        <v>2</v>
      </c>
      <c r="AD314" s="5">
        <v>3</v>
      </c>
      <c r="AF314">
        <v>1</v>
      </c>
      <c r="AH314">
        <v>1</v>
      </c>
    </row>
    <row r="315" spans="1:35">
      <c r="D315" s="5">
        <f>SUM(F315:AI315)</f>
        <v>250</v>
      </c>
      <c r="E315" s="5"/>
      <c r="F315" s="5">
        <v>6</v>
      </c>
      <c r="G315" s="5">
        <v>17</v>
      </c>
      <c r="H315" s="5">
        <v>14</v>
      </c>
      <c r="I315" s="5">
        <v>16</v>
      </c>
      <c r="J315" s="5">
        <v>21</v>
      </c>
      <c r="K315" s="5">
        <v>14</v>
      </c>
      <c r="L315" s="5">
        <v>18</v>
      </c>
      <c r="M315" s="5">
        <v>10</v>
      </c>
      <c r="N315" s="5">
        <v>13</v>
      </c>
      <c r="O315" s="5">
        <v>7</v>
      </c>
      <c r="P315" s="5">
        <v>4</v>
      </c>
      <c r="Q315" s="5">
        <v>1</v>
      </c>
      <c r="R315" s="5">
        <v>5</v>
      </c>
      <c r="S315" s="5">
        <v>7</v>
      </c>
      <c r="T315" s="5">
        <v>12</v>
      </c>
      <c r="U315" s="5">
        <v>22</v>
      </c>
      <c r="V315" s="5">
        <v>8</v>
      </c>
      <c r="W315" s="5">
        <v>11</v>
      </c>
      <c r="X315" s="5">
        <v>9</v>
      </c>
      <c r="Y315" s="5">
        <v>4</v>
      </c>
      <c r="Z315" s="5">
        <v>9</v>
      </c>
      <c r="AA315" s="5">
        <v>5</v>
      </c>
      <c r="AB315" s="5">
        <v>7</v>
      </c>
      <c r="AD315" s="5">
        <v>2</v>
      </c>
      <c r="AE315" s="5">
        <v>4</v>
      </c>
      <c r="AF315" s="5">
        <v>1</v>
      </c>
      <c r="AG315" s="5">
        <v>1</v>
      </c>
      <c r="AH315" s="5">
        <v>1</v>
      </c>
      <c r="AI315" s="5">
        <v>1</v>
      </c>
    </row>
    <row r="316" spans="1:35">
      <c r="A316" s="1">
        <v>42691</v>
      </c>
      <c r="B316" s="2" t="s">
        <v>459</v>
      </c>
    </row>
    <row r="317" spans="1:35">
      <c r="A317" t="s">
        <v>458</v>
      </c>
      <c r="B317" t="s">
        <v>461</v>
      </c>
      <c r="C317" t="s">
        <v>462</v>
      </c>
      <c r="D317">
        <v>14</v>
      </c>
      <c r="E317">
        <f>SUM(F317:AH317)</f>
        <v>13</v>
      </c>
      <c r="G317">
        <v>1</v>
      </c>
      <c r="H317">
        <v>1</v>
      </c>
      <c r="I317">
        <v>1</v>
      </c>
      <c r="J317" s="5">
        <v>1</v>
      </c>
      <c r="K317">
        <v>1</v>
      </c>
      <c r="L317">
        <v>1</v>
      </c>
      <c r="M317">
        <v>1</v>
      </c>
      <c r="P317">
        <v>1</v>
      </c>
      <c r="T317" s="5">
        <v>1</v>
      </c>
      <c r="U317">
        <v>1</v>
      </c>
      <c r="X317">
        <v>1</v>
      </c>
      <c r="Y317" s="5">
        <v>1</v>
      </c>
      <c r="AH317">
        <v>1</v>
      </c>
    </row>
    <row r="318" spans="1:35">
      <c r="B318" t="s">
        <v>463</v>
      </c>
      <c r="C318" t="s">
        <v>464</v>
      </c>
      <c r="D318">
        <f>SUM(F318:AI318)</f>
        <v>14</v>
      </c>
      <c r="G318" s="5">
        <v>1</v>
      </c>
      <c r="H318" s="5">
        <v>1</v>
      </c>
      <c r="I318" s="5">
        <v>1</v>
      </c>
      <c r="J318" s="5">
        <v>2</v>
      </c>
      <c r="M318" s="5">
        <v>1</v>
      </c>
      <c r="N318">
        <v>1</v>
      </c>
      <c r="O318">
        <v>1</v>
      </c>
      <c r="P318" s="5">
        <v>1</v>
      </c>
      <c r="U318" s="5">
        <v>2</v>
      </c>
      <c r="X318" s="5">
        <v>1</v>
      </c>
      <c r="AH318">
        <v>1</v>
      </c>
      <c r="AI318">
        <v>1</v>
      </c>
    </row>
    <row r="319" spans="1:35">
      <c r="B319" t="s">
        <v>559</v>
      </c>
      <c r="C319" t="s">
        <v>465</v>
      </c>
    </row>
    <row r="320" spans="1:35">
      <c r="B320" t="s">
        <v>466</v>
      </c>
      <c r="C320" t="s">
        <v>467</v>
      </c>
    </row>
    <row r="321" spans="2:36">
      <c r="B321" t="s">
        <v>468</v>
      </c>
      <c r="C321" t="s">
        <v>457</v>
      </c>
    </row>
    <row r="322" spans="2:36">
      <c r="B322" t="s">
        <v>469</v>
      </c>
      <c r="C322" t="s">
        <v>457</v>
      </c>
    </row>
    <row r="323" spans="2:36">
      <c r="B323" t="s">
        <v>485</v>
      </c>
      <c r="C323" t="s">
        <v>478</v>
      </c>
    </row>
    <row r="324" spans="2:36">
      <c r="B324" t="s">
        <v>488</v>
      </c>
      <c r="C324" t="s">
        <v>489</v>
      </c>
    </row>
    <row r="325" spans="2:36">
      <c r="B325" t="s">
        <v>490</v>
      </c>
      <c r="C325" t="s">
        <v>491</v>
      </c>
    </row>
    <row r="326" spans="2:36">
      <c r="B326" t="s">
        <v>492</v>
      </c>
      <c r="C326" t="s">
        <v>493</v>
      </c>
    </row>
    <row r="327" spans="2:36">
      <c r="B327" t="s">
        <v>494</v>
      </c>
      <c r="C327" t="s">
        <v>495</v>
      </c>
    </row>
    <row r="328" spans="2:36">
      <c r="B328" t="s">
        <v>505</v>
      </c>
      <c r="C328" t="s">
        <v>480</v>
      </c>
    </row>
    <row r="329" spans="2:36">
      <c r="B329" t="s">
        <v>506</v>
      </c>
      <c r="C329" t="s">
        <v>500</v>
      </c>
    </row>
    <row r="330" spans="2:36">
      <c r="B330" t="s">
        <v>507</v>
      </c>
      <c r="C330" t="s">
        <v>480</v>
      </c>
    </row>
    <row r="333" spans="2:36">
      <c r="D333" s="5"/>
      <c r="E333" s="5"/>
      <c r="F333" s="5"/>
      <c r="G333" s="5"/>
      <c r="H333" s="5"/>
      <c r="I333" s="5"/>
      <c r="J333" s="5">
        <v>5</v>
      </c>
      <c r="K333" s="5"/>
      <c r="L333" s="5"/>
      <c r="M333" s="5"/>
      <c r="N333" s="5" t="s">
        <v>185</v>
      </c>
      <c r="O333" s="5">
        <v>10</v>
      </c>
      <c r="P333" s="5"/>
      <c r="Q333" s="5"/>
      <c r="R333" s="5" t="s">
        <v>432</v>
      </c>
      <c r="S333" s="5"/>
      <c r="T333" s="5">
        <v>15</v>
      </c>
      <c r="U333" s="5" t="s">
        <v>187</v>
      </c>
      <c r="V333" s="5"/>
      <c r="W333" s="5" t="s">
        <v>186</v>
      </c>
      <c r="X333" s="5" t="s">
        <v>431</v>
      </c>
      <c r="Y333" s="5">
        <v>20</v>
      </c>
      <c r="Z333" s="5"/>
      <c r="AA333" s="5"/>
      <c r="AD333">
        <v>25</v>
      </c>
      <c r="AE333" t="s">
        <v>330</v>
      </c>
      <c r="AF333" t="s">
        <v>405</v>
      </c>
      <c r="AI333" t="s">
        <v>557</v>
      </c>
      <c r="AJ333" t="s">
        <v>560</v>
      </c>
    </row>
    <row r="334" spans="2:36">
      <c r="D334" s="5" t="s">
        <v>3</v>
      </c>
      <c r="E334" s="5" t="s">
        <v>4</v>
      </c>
      <c r="F334" s="5" t="s">
        <v>5</v>
      </c>
      <c r="G334" s="5" t="s">
        <v>6</v>
      </c>
      <c r="H334" s="5" t="s">
        <v>7</v>
      </c>
      <c r="I334" s="5" t="s">
        <v>8</v>
      </c>
      <c r="J334" s="5" t="s">
        <v>9</v>
      </c>
      <c r="K334" s="5" t="s">
        <v>10</v>
      </c>
      <c r="L334" s="5" t="s">
        <v>11</v>
      </c>
      <c r="M334" s="5" t="s">
        <v>12</v>
      </c>
      <c r="N334" s="5" t="s">
        <v>93</v>
      </c>
      <c r="O334" s="5" t="s">
        <v>13</v>
      </c>
      <c r="P334" s="5" t="s">
        <v>14</v>
      </c>
      <c r="Q334" s="5" t="s">
        <v>91</v>
      </c>
      <c r="R334" s="5" t="s">
        <v>52</v>
      </c>
      <c r="S334" s="5" t="s">
        <v>94</v>
      </c>
      <c r="T334" s="5" t="s">
        <v>15</v>
      </c>
      <c r="U334" s="5" t="s">
        <v>46</v>
      </c>
      <c r="V334" s="5" t="s">
        <v>28</v>
      </c>
      <c r="W334" s="5" t="s">
        <v>44</v>
      </c>
      <c r="X334" s="5" t="s">
        <v>96</v>
      </c>
      <c r="Y334" s="5" t="s">
        <v>98</v>
      </c>
      <c r="Z334" s="5" t="s">
        <v>74</v>
      </c>
      <c r="AA334" s="5" t="s">
        <v>182</v>
      </c>
      <c r="AB334" s="5" t="s">
        <v>183</v>
      </c>
      <c r="AC334" s="5" t="s">
        <v>116</v>
      </c>
      <c r="AD334" s="5" t="s">
        <v>212</v>
      </c>
      <c r="AE334" s="5" t="s">
        <v>302</v>
      </c>
      <c r="AF334" s="5" t="s">
        <v>434</v>
      </c>
      <c r="AG334" s="5" t="s">
        <v>435</v>
      </c>
      <c r="AH334" s="5" t="s">
        <v>556</v>
      </c>
      <c r="AI334" s="5" t="s">
        <v>558</v>
      </c>
      <c r="AJ334" s="5" t="s">
        <v>561</v>
      </c>
    </row>
    <row r="335" spans="2:36">
      <c r="D335" s="5"/>
      <c r="E335" s="5">
        <f>SUM(F335:AJ335)</f>
        <v>218</v>
      </c>
      <c r="F335" s="5"/>
      <c r="G335" s="5">
        <v>15</v>
      </c>
      <c r="H335" s="5">
        <v>12</v>
      </c>
      <c r="I335" s="5">
        <v>18</v>
      </c>
      <c r="J335" s="5">
        <v>18</v>
      </c>
      <c r="K335" s="5">
        <v>18</v>
      </c>
      <c r="L335" s="5">
        <v>17</v>
      </c>
      <c r="M335" s="5">
        <v>16</v>
      </c>
      <c r="N335" s="5">
        <v>2</v>
      </c>
      <c r="O335" s="5">
        <v>2</v>
      </c>
      <c r="P335" s="5">
        <v>18</v>
      </c>
      <c r="Q335" s="5">
        <v>4</v>
      </c>
      <c r="R335" s="5">
        <v>5</v>
      </c>
      <c r="S335" s="5"/>
      <c r="T335" s="5">
        <v>11</v>
      </c>
      <c r="U335" s="5">
        <v>16</v>
      </c>
      <c r="V335" s="5">
        <v>12</v>
      </c>
      <c r="W335" s="5">
        <v>13</v>
      </c>
      <c r="X335" s="5">
        <v>2</v>
      </c>
      <c r="Y335" s="5">
        <v>2</v>
      </c>
      <c r="Z335" s="5">
        <v>8</v>
      </c>
      <c r="AA335" s="5">
        <v>1</v>
      </c>
      <c r="AC335">
        <v>2</v>
      </c>
      <c r="AD335" s="5">
        <v>3</v>
      </c>
      <c r="AF335">
        <v>1</v>
      </c>
      <c r="AH335">
        <v>1</v>
      </c>
      <c r="AJ335">
        <v>1</v>
      </c>
    </row>
    <row r="336" spans="2:36">
      <c r="D336" s="5">
        <f>SUM(F336:AJ336)</f>
        <v>262</v>
      </c>
      <c r="E336" s="5"/>
      <c r="F336" s="5">
        <v>6</v>
      </c>
      <c r="G336" s="5">
        <v>17</v>
      </c>
      <c r="H336" s="5">
        <v>17</v>
      </c>
      <c r="I336" s="5">
        <v>16</v>
      </c>
      <c r="J336" s="5">
        <v>23</v>
      </c>
      <c r="K336" s="5">
        <v>14</v>
      </c>
      <c r="L336" s="5">
        <v>18</v>
      </c>
      <c r="M336" s="5">
        <v>11</v>
      </c>
      <c r="N336" s="5">
        <v>13</v>
      </c>
      <c r="O336" s="5">
        <v>7</v>
      </c>
      <c r="P336" s="5">
        <v>4</v>
      </c>
      <c r="Q336" s="5">
        <v>1</v>
      </c>
      <c r="R336" s="5">
        <v>5</v>
      </c>
      <c r="S336" s="5">
        <v>7</v>
      </c>
      <c r="T336" s="5">
        <v>14</v>
      </c>
      <c r="U336" s="5">
        <v>24</v>
      </c>
      <c r="V336" s="5">
        <v>8</v>
      </c>
      <c r="W336" s="5">
        <v>11</v>
      </c>
      <c r="X336" s="5">
        <v>9</v>
      </c>
      <c r="Y336" s="5">
        <v>4</v>
      </c>
      <c r="Z336" s="5">
        <v>9</v>
      </c>
      <c r="AA336" s="5">
        <v>5</v>
      </c>
      <c r="AB336" s="5">
        <v>7</v>
      </c>
      <c r="AD336" s="5">
        <v>4</v>
      </c>
      <c r="AE336" s="5">
        <v>4</v>
      </c>
      <c r="AF336" s="5">
        <v>1</v>
      </c>
      <c r="AG336" s="5">
        <v>1</v>
      </c>
      <c r="AH336" s="5">
        <v>1</v>
      </c>
      <c r="AI336" s="5">
        <v>1</v>
      </c>
    </row>
    <row r="337" spans="1:36">
      <c r="A337" s="1">
        <v>42692</v>
      </c>
      <c r="B337" s="10" t="s">
        <v>487</v>
      </c>
    </row>
    <row r="338" spans="1:36">
      <c r="A338" t="s">
        <v>486</v>
      </c>
      <c r="B338" t="s">
        <v>496</v>
      </c>
      <c r="C338" t="s">
        <v>385</v>
      </c>
      <c r="D338">
        <v>12</v>
      </c>
      <c r="E338">
        <f>SUM(F338:AJ338)</f>
        <v>10</v>
      </c>
      <c r="H338">
        <v>1</v>
      </c>
      <c r="I338">
        <v>1</v>
      </c>
      <c r="J338" s="5">
        <v>1</v>
      </c>
      <c r="K338">
        <v>1</v>
      </c>
      <c r="L338">
        <v>1</v>
      </c>
      <c r="M338">
        <v>1</v>
      </c>
      <c r="P338">
        <v>1</v>
      </c>
      <c r="T338" s="5">
        <v>1</v>
      </c>
      <c r="U338">
        <v>1</v>
      </c>
      <c r="AJ338">
        <v>1</v>
      </c>
    </row>
    <row r="339" spans="1:36">
      <c r="B339" t="s">
        <v>497</v>
      </c>
      <c r="C339" t="s">
        <v>498</v>
      </c>
      <c r="D339">
        <f>SUM(F339:AI339)</f>
        <v>12</v>
      </c>
      <c r="H339" s="5">
        <v>3</v>
      </c>
      <c r="J339" s="5">
        <v>2</v>
      </c>
      <c r="M339" s="5">
        <v>1</v>
      </c>
      <c r="T339" s="5">
        <v>2</v>
      </c>
      <c r="U339" s="5">
        <v>2</v>
      </c>
      <c r="AD339">
        <v>2</v>
      </c>
    </row>
    <row r="340" spans="1:36">
      <c r="B340" t="s">
        <v>499</v>
      </c>
      <c r="C340" t="s">
        <v>500</v>
      </c>
    </row>
    <row r="341" spans="1:36">
      <c r="B341" t="s">
        <v>501</v>
      </c>
      <c r="C341" t="s">
        <v>502</v>
      </c>
    </row>
    <row r="342" spans="1:36">
      <c r="B342" t="s">
        <v>503</v>
      </c>
      <c r="C342" t="s">
        <v>504</v>
      </c>
    </row>
    <row r="343" spans="1:36">
      <c r="B343" t="s">
        <v>509</v>
      </c>
      <c r="C343" t="s">
        <v>510</v>
      </c>
    </row>
    <row r="344" spans="1:36">
      <c r="B344" t="s">
        <v>511</v>
      </c>
      <c r="C344" t="s">
        <v>512</v>
      </c>
    </row>
    <row r="345" spans="1:36">
      <c r="B345" t="s">
        <v>514</v>
      </c>
      <c r="C345" t="s">
        <v>513</v>
      </c>
    </row>
    <row r="346" spans="1:36">
      <c r="B346" t="s">
        <v>515</v>
      </c>
      <c r="C346" t="s">
        <v>516</v>
      </c>
    </row>
    <row r="347" spans="1:36">
      <c r="B347" t="s">
        <v>517</v>
      </c>
      <c r="C347" t="s">
        <v>516</v>
      </c>
    </row>
    <row r="348" spans="1:36">
      <c r="B348" t="s">
        <v>528</v>
      </c>
      <c r="C348" t="s">
        <v>529</v>
      </c>
    </row>
    <row r="349" spans="1:36">
      <c r="B349" t="s">
        <v>545</v>
      </c>
      <c r="C349" t="s">
        <v>539</v>
      </c>
    </row>
    <row r="351" spans="1:36">
      <c r="D351" s="5"/>
      <c r="E351" s="5"/>
      <c r="F351" s="5"/>
      <c r="G351" s="5"/>
      <c r="H351" s="5"/>
      <c r="I351" s="5"/>
      <c r="J351" s="5">
        <v>5</v>
      </c>
      <c r="K351" s="5"/>
      <c r="L351" s="5"/>
      <c r="M351" s="5"/>
      <c r="N351" s="5" t="s">
        <v>185</v>
      </c>
      <c r="O351" s="5">
        <v>10</v>
      </c>
      <c r="P351" s="5"/>
      <c r="Q351" s="5"/>
      <c r="R351" s="5" t="s">
        <v>432</v>
      </c>
      <c r="S351" s="5"/>
      <c r="T351" s="5">
        <v>15</v>
      </c>
      <c r="U351" s="5" t="s">
        <v>187</v>
      </c>
      <c r="V351" s="5"/>
      <c r="W351" s="5" t="s">
        <v>186</v>
      </c>
      <c r="X351" s="5" t="s">
        <v>431</v>
      </c>
      <c r="Y351" s="5">
        <v>20</v>
      </c>
      <c r="Z351" s="5"/>
      <c r="AA351" s="5"/>
      <c r="AD351">
        <v>25</v>
      </c>
      <c r="AE351" t="s">
        <v>330</v>
      </c>
      <c r="AF351" t="s">
        <v>405</v>
      </c>
      <c r="AI351" t="s">
        <v>557</v>
      </c>
      <c r="AJ351" t="s">
        <v>560</v>
      </c>
    </row>
    <row r="352" spans="1:36">
      <c r="D352" s="5" t="s">
        <v>3</v>
      </c>
      <c r="E352" s="5" t="s">
        <v>4</v>
      </c>
      <c r="F352" s="5" t="s">
        <v>5</v>
      </c>
      <c r="G352" s="5" t="s">
        <v>6</v>
      </c>
      <c r="H352" s="5" t="s">
        <v>7</v>
      </c>
      <c r="I352" s="5" t="s">
        <v>8</v>
      </c>
      <c r="J352" s="5" t="s">
        <v>9</v>
      </c>
      <c r="K352" s="5" t="s">
        <v>10</v>
      </c>
      <c r="L352" s="5" t="s">
        <v>11</v>
      </c>
      <c r="M352" s="5" t="s">
        <v>12</v>
      </c>
      <c r="N352" s="5" t="s">
        <v>93</v>
      </c>
      <c r="O352" s="5" t="s">
        <v>13</v>
      </c>
      <c r="P352" s="5" t="s">
        <v>14</v>
      </c>
      <c r="Q352" s="5" t="s">
        <v>91</v>
      </c>
      <c r="R352" s="5" t="s">
        <v>52</v>
      </c>
      <c r="S352" s="5" t="s">
        <v>94</v>
      </c>
      <c r="T352" s="5" t="s">
        <v>15</v>
      </c>
      <c r="U352" s="5" t="s">
        <v>46</v>
      </c>
      <c r="V352" s="5" t="s">
        <v>28</v>
      </c>
      <c r="W352" s="5" t="s">
        <v>44</v>
      </c>
      <c r="X352" s="5" t="s">
        <v>96</v>
      </c>
      <c r="Y352" s="5" t="s">
        <v>98</v>
      </c>
      <c r="Z352" s="5" t="s">
        <v>74</v>
      </c>
      <c r="AA352" s="5" t="s">
        <v>182</v>
      </c>
      <c r="AB352" s="5" t="s">
        <v>183</v>
      </c>
      <c r="AC352" s="5" t="s">
        <v>116</v>
      </c>
      <c r="AD352" s="5" t="s">
        <v>212</v>
      </c>
      <c r="AE352" s="5" t="s">
        <v>302</v>
      </c>
      <c r="AF352" s="5" t="s">
        <v>434</v>
      </c>
      <c r="AG352" s="5" t="s">
        <v>435</v>
      </c>
      <c r="AH352" s="5" t="s">
        <v>556</v>
      </c>
      <c r="AI352" s="5" t="s">
        <v>558</v>
      </c>
      <c r="AJ352" s="5" t="s">
        <v>561</v>
      </c>
    </row>
    <row r="353" spans="1:36">
      <c r="D353" s="5"/>
      <c r="E353" s="5">
        <f>SUM(F353:AJ353)</f>
        <v>229</v>
      </c>
      <c r="F353" s="5"/>
      <c r="G353" s="5">
        <v>16</v>
      </c>
      <c r="H353" s="5">
        <v>13</v>
      </c>
      <c r="I353" s="5">
        <v>19</v>
      </c>
      <c r="J353" s="5">
        <v>19</v>
      </c>
      <c r="K353" s="5">
        <v>19</v>
      </c>
      <c r="L353" s="5">
        <v>18</v>
      </c>
      <c r="M353" s="5">
        <v>17</v>
      </c>
      <c r="N353" s="5">
        <v>2</v>
      </c>
      <c r="O353" s="5">
        <v>2</v>
      </c>
      <c r="P353" s="5">
        <v>19</v>
      </c>
      <c r="Q353" s="5">
        <v>4</v>
      </c>
      <c r="R353" s="5">
        <v>6</v>
      </c>
      <c r="S353" s="5"/>
      <c r="T353" s="5">
        <v>12</v>
      </c>
      <c r="U353" s="5">
        <v>17</v>
      </c>
      <c r="V353" s="5">
        <v>12</v>
      </c>
      <c r="W353" s="5">
        <v>13</v>
      </c>
      <c r="X353" s="5">
        <v>2</v>
      </c>
      <c r="Y353" s="5">
        <v>2</v>
      </c>
      <c r="Z353" s="5">
        <v>8</v>
      </c>
      <c r="AA353" s="5">
        <v>1</v>
      </c>
      <c r="AC353">
        <v>2</v>
      </c>
      <c r="AD353" s="5">
        <v>3</v>
      </c>
      <c r="AF353">
        <v>1</v>
      </c>
      <c r="AH353">
        <v>1</v>
      </c>
      <c r="AJ353">
        <v>1</v>
      </c>
    </row>
    <row r="354" spans="1:36">
      <c r="D354" s="5">
        <f>SUM(F354:AJ354)</f>
        <v>279</v>
      </c>
      <c r="E354" s="5"/>
      <c r="F354" s="5">
        <v>6</v>
      </c>
      <c r="G354" s="5">
        <v>18</v>
      </c>
      <c r="H354" s="5">
        <v>18</v>
      </c>
      <c r="I354" s="5">
        <v>18</v>
      </c>
      <c r="J354" s="5">
        <v>24</v>
      </c>
      <c r="K354" s="5">
        <v>16</v>
      </c>
      <c r="L354" s="5">
        <v>20</v>
      </c>
      <c r="M354" s="5">
        <v>11</v>
      </c>
      <c r="N354" s="5">
        <v>13</v>
      </c>
      <c r="O354" s="5">
        <v>7</v>
      </c>
      <c r="P354" s="5">
        <v>5</v>
      </c>
      <c r="Q354" s="5">
        <v>1</v>
      </c>
      <c r="R354" s="5">
        <v>6</v>
      </c>
      <c r="S354" s="5">
        <v>7</v>
      </c>
      <c r="T354" s="5">
        <v>15</v>
      </c>
      <c r="U354" s="5">
        <v>26</v>
      </c>
      <c r="V354" s="5">
        <v>8</v>
      </c>
      <c r="W354" s="5">
        <v>11</v>
      </c>
      <c r="X354" s="5">
        <v>10</v>
      </c>
      <c r="Y354" s="5">
        <v>5</v>
      </c>
      <c r="Z354" s="5">
        <v>9</v>
      </c>
      <c r="AA354" s="5">
        <v>6</v>
      </c>
      <c r="AB354" s="5">
        <v>7</v>
      </c>
      <c r="AD354" s="5">
        <v>4</v>
      </c>
      <c r="AE354" s="5">
        <v>4</v>
      </c>
      <c r="AF354" s="5">
        <v>1</v>
      </c>
      <c r="AG354" s="5">
        <v>1</v>
      </c>
      <c r="AH354" s="5">
        <v>1</v>
      </c>
      <c r="AI354" s="5">
        <v>1</v>
      </c>
    </row>
    <row r="356" spans="1:36">
      <c r="A356" s="1">
        <v>42693</v>
      </c>
      <c r="B356" s="2" t="s">
        <v>518</v>
      </c>
    </row>
    <row r="357" spans="1:36">
      <c r="A357" t="s">
        <v>508</v>
      </c>
      <c r="B357" t="s">
        <v>519</v>
      </c>
      <c r="C357" t="s">
        <v>520</v>
      </c>
      <c r="D357">
        <v>17</v>
      </c>
      <c r="E357">
        <f>SUM(F357:AJ357)</f>
        <v>11</v>
      </c>
      <c r="G357">
        <v>1</v>
      </c>
      <c r="H357">
        <v>1</v>
      </c>
      <c r="I357">
        <v>1</v>
      </c>
      <c r="J357">
        <v>1</v>
      </c>
      <c r="K357">
        <v>1</v>
      </c>
      <c r="L357">
        <v>1</v>
      </c>
      <c r="M357">
        <v>1</v>
      </c>
      <c r="P357">
        <v>1</v>
      </c>
      <c r="R357">
        <v>1</v>
      </c>
      <c r="T357">
        <v>1</v>
      </c>
      <c r="U357">
        <v>1</v>
      </c>
    </row>
    <row r="358" spans="1:36">
      <c r="B358" t="s">
        <v>521</v>
      </c>
      <c r="C358" t="s">
        <v>522</v>
      </c>
      <c r="D358">
        <f>SUM(F358:AJ358)</f>
        <v>17</v>
      </c>
      <c r="G358">
        <v>1</v>
      </c>
      <c r="H358">
        <v>1</v>
      </c>
      <c r="I358">
        <v>2</v>
      </c>
      <c r="J358">
        <v>1</v>
      </c>
      <c r="K358">
        <v>2</v>
      </c>
      <c r="L358">
        <v>2</v>
      </c>
      <c r="P358">
        <v>1</v>
      </c>
      <c r="R358">
        <v>1</v>
      </c>
      <c r="T358">
        <v>1</v>
      </c>
      <c r="U358">
        <v>2</v>
      </c>
      <c r="X358">
        <v>1</v>
      </c>
      <c r="Y358">
        <v>1</v>
      </c>
      <c r="AA358">
        <v>1</v>
      </c>
    </row>
    <row r="359" spans="1:36">
      <c r="B359" t="s">
        <v>523</v>
      </c>
      <c r="C359" t="s">
        <v>522</v>
      </c>
    </row>
    <row r="360" spans="1:36">
      <c r="B360" t="s">
        <v>524</v>
      </c>
      <c r="C360" t="s">
        <v>525</v>
      </c>
    </row>
    <row r="361" spans="1:36">
      <c r="B361" t="s">
        <v>526</v>
      </c>
      <c r="C361" t="s">
        <v>555</v>
      </c>
    </row>
    <row r="362" spans="1:36">
      <c r="B362" t="s">
        <v>527</v>
      </c>
      <c r="C362" t="s">
        <v>513</v>
      </c>
    </row>
    <row r="363" spans="1:36">
      <c r="B363" s="4" t="s">
        <v>530</v>
      </c>
      <c r="C363" s="4" t="s">
        <v>531</v>
      </c>
    </row>
    <row r="364" spans="1:36">
      <c r="B364" s="3" t="s">
        <v>538</v>
      </c>
      <c r="C364" s="4" t="s">
        <v>539</v>
      </c>
    </row>
    <row r="365" spans="1:36">
      <c r="B365" t="s">
        <v>532</v>
      </c>
      <c r="C365" t="s">
        <v>533</v>
      </c>
    </row>
    <row r="366" spans="1:36">
      <c r="B366" t="s">
        <v>534</v>
      </c>
      <c r="C366" t="s">
        <v>535</v>
      </c>
    </row>
    <row r="367" spans="1:36">
      <c r="B367" t="s">
        <v>536</v>
      </c>
      <c r="C367" t="s">
        <v>537</v>
      </c>
    </row>
    <row r="368" spans="1:36">
      <c r="B368" t="s">
        <v>540</v>
      </c>
      <c r="C368" t="s">
        <v>533</v>
      </c>
    </row>
    <row r="369" spans="1:37">
      <c r="B369" t="s">
        <v>541</v>
      </c>
      <c r="C369" t="s">
        <v>542</v>
      </c>
    </row>
    <row r="370" spans="1:37">
      <c r="B370" t="s">
        <v>548</v>
      </c>
      <c r="C370" t="s">
        <v>549</v>
      </c>
    </row>
    <row r="371" spans="1:37">
      <c r="B371" t="s">
        <v>550</v>
      </c>
      <c r="C371" t="s">
        <v>551</v>
      </c>
    </row>
    <row r="372" spans="1:37">
      <c r="B372" t="s">
        <v>552</v>
      </c>
      <c r="C372" t="s">
        <v>549</v>
      </c>
    </row>
    <row r="373" spans="1:37">
      <c r="B373" t="s">
        <v>553</v>
      </c>
      <c r="C373" t="s">
        <v>554</v>
      </c>
      <c r="D373" s="5"/>
      <c r="E373" s="5"/>
      <c r="F373" s="5"/>
      <c r="G373" s="5"/>
      <c r="H373" s="5"/>
      <c r="I373" s="5"/>
      <c r="J373" s="5">
        <v>5</v>
      </c>
      <c r="K373" s="5"/>
      <c r="L373" s="5"/>
      <c r="M373" s="5"/>
      <c r="N373" s="5" t="s">
        <v>185</v>
      </c>
      <c r="O373" s="5">
        <v>10</v>
      </c>
      <c r="P373" s="5"/>
      <c r="Q373" s="5"/>
      <c r="R373" s="5" t="s">
        <v>432</v>
      </c>
      <c r="S373" s="5"/>
      <c r="T373" s="5">
        <v>15</v>
      </c>
      <c r="U373" s="5" t="s">
        <v>187</v>
      </c>
      <c r="V373" s="5"/>
      <c r="W373" s="5" t="s">
        <v>186</v>
      </c>
      <c r="X373" s="5" t="s">
        <v>431</v>
      </c>
      <c r="Y373" s="5">
        <v>20</v>
      </c>
      <c r="Z373" s="5"/>
      <c r="AA373" s="5"/>
      <c r="AD373">
        <v>25</v>
      </c>
      <c r="AE373" t="s">
        <v>330</v>
      </c>
      <c r="AF373" t="s">
        <v>405</v>
      </c>
      <c r="AI373" t="s">
        <v>557</v>
      </c>
      <c r="AJ373" t="s">
        <v>560</v>
      </c>
      <c r="AK373" t="s">
        <v>648</v>
      </c>
    </row>
    <row r="374" spans="1:37">
      <c r="D374" s="5" t="s">
        <v>3</v>
      </c>
      <c r="E374" s="5" t="s">
        <v>4</v>
      </c>
      <c r="F374" s="5" t="s">
        <v>5</v>
      </c>
      <c r="G374" s="5" t="s">
        <v>6</v>
      </c>
      <c r="H374" s="5" t="s">
        <v>7</v>
      </c>
      <c r="I374" s="5" t="s">
        <v>8</v>
      </c>
      <c r="J374" s="5" t="s">
        <v>9</v>
      </c>
      <c r="K374" s="5" t="s">
        <v>10</v>
      </c>
      <c r="L374" s="5" t="s">
        <v>11</v>
      </c>
      <c r="M374" s="5" t="s">
        <v>12</v>
      </c>
      <c r="N374" s="5" t="s">
        <v>93</v>
      </c>
      <c r="O374" s="5" t="s">
        <v>13</v>
      </c>
      <c r="P374" s="5" t="s">
        <v>14</v>
      </c>
      <c r="Q374" s="5" t="s">
        <v>91</v>
      </c>
      <c r="R374" s="5" t="s">
        <v>52</v>
      </c>
      <c r="S374" s="5" t="s">
        <v>94</v>
      </c>
      <c r="T374" s="5" t="s">
        <v>15</v>
      </c>
      <c r="U374" s="5" t="s">
        <v>46</v>
      </c>
      <c r="V374" s="5" t="s">
        <v>28</v>
      </c>
      <c r="W374" s="5" t="s">
        <v>44</v>
      </c>
      <c r="X374" s="5" t="s">
        <v>96</v>
      </c>
      <c r="Y374" s="5" t="s">
        <v>98</v>
      </c>
      <c r="Z374" s="5" t="s">
        <v>74</v>
      </c>
      <c r="AA374" s="5" t="s">
        <v>182</v>
      </c>
      <c r="AB374" s="5" t="s">
        <v>183</v>
      </c>
      <c r="AC374" s="5" t="s">
        <v>116</v>
      </c>
      <c r="AD374" s="5" t="s">
        <v>212</v>
      </c>
      <c r="AE374" s="5" t="s">
        <v>302</v>
      </c>
      <c r="AF374" s="5" t="s">
        <v>434</v>
      </c>
      <c r="AG374" s="5" t="s">
        <v>435</v>
      </c>
      <c r="AH374" s="5" t="s">
        <v>467</v>
      </c>
      <c r="AI374" s="5" t="s">
        <v>558</v>
      </c>
      <c r="AJ374" s="5" t="s">
        <v>529</v>
      </c>
      <c r="AK374" s="5" t="s">
        <v>649</v>
      </c>
    </row>
    <row r="375" spans="1:37">
      <c r="D375" s="5"/>
      <c r="E375" s="5">
        <f>SUM(F375:AJ375)</f>
        <v>239</v>
      </c>
      <c r="F375" s="5"/>
      <c r="G375" s="5">
        <v>17</v>
      </c>
      <c r="H375" s="5">
        <v>14</v>
      </c>
      <c r="I375" s="5">
        <v>20</v>
      </c>
      <c r="J375" s="5">
        <v>20</v>
      </c>
      <c r="K375" s="5">
        <v>20</v>
      </c>
      <c r="L375" s="5">
        <v>19</v>
      </c>
      <c r="M375" s="5">
        <v>17</v>
      </c>
      <c r="N375" s="5">
        <v>2</v>
      </c>
      <c r="O375" s="5">
        <v>3</v>
      </c>
      <c r="P375" s="5">
        <v>19</v>
      </c>
      <c r="Q375" s="5">
        <v>4</v>
      </c>
      <c r="R375" s="5">
        <v>6</v>
      </c>
      <c r="S375" s="5"/>
      <c r="T375" s="5">
        <v>13</v>
      </c>
      <c r="U375" s="5">
        <v>18</v>
      </c>
      <c r="V375" s="5">
        <v>12</v>
      </c>
      <c r="W375" s="5">
        <v>13</v>
      </c>
      <c r="X375" s="5">
        <v>3</v>
      </c>
      <c r="Y375" s="5">
        <v>2</v>
      </c>
      <c r="Z375" s="5">
        <v>8</v>
      </c>
      <c r="AA375" s="5">
        <v>1</v>
      </c>
      <c r="AC375">
        <v>2</v>
      </c>
      <c r="AD375" s="5">
        <v>3</v>
      </c>
      <c r="AF375">
        <v>1</v>
      </c>
      <c r="AH375">
        <v>1</v>
      </c>
      <c r="AJ375">
        <v>1</v>
      </c>
    </row>
    <row r="376" spans="1:37">
      <c r="D376" s="5">
        <f>SUM(F376:AK376)</f>
        <v>290</v>
      </c>
      <c r="E376" s="5"/>
      <c r="F376" s="5">
        <v>8</v>
      </c>
      <c r="G376" s="5">
        <v>18</v>
      </c>
      <c r="H376" s="5">
        <v>19</v>
      </c>
      <c r="I376" s="5">
        <v>19</v>
      </c>
      <c r="J376" s="5">
        <v>25</v>
      </c>
      <c r="K376" s="5">
        <v>16</v>
      </c>
      <c r="L376" s="5">
        <v>20</v>
      </c>
      <c r="M376" s="5">
        <v>11</v>
      </c>
      <c r="N376" s="5">
        <v>15</v>
      </c>
      <c r="O376" s="5">
        <v>9</v>
      </c>
      <c r="P376" s="5">
        <v>5</v>
      </c>
      <c r="Q376" s="5">
        <v>1</v>
      </c>
      <c r="R376" s="5">
        <v>6</v>
      </c>
      <c r="S376" s="5">
        <v>7</v>
      </c>
      <c r="T376" s="5">
        <v>15</v>
      </c>
      <c r="U376" s="5">
        <v>27</v>
      </c>
      <c r="V376" s="5">
        <v>8</v>
      </c>
      <c r="W376" s="5">
        <v>11</v>
      </c>
      <c r="X376" s="5">
        <v>10</v>
      </c>
      <c r="Y376" s="5">
        <v>5</v>
      </c>
      <c r="Z376" s="5">
        <v>9</v>
      </c>
      <c r="AA376" s="5">
        <v>6</v>
      </c>
      <c r="AB376" s="5">
        <v>7</v>
      </c>
      <c r="AD376" s="5">
        <v>4</v>
      </c>
      <c r="AE376" s="5">
        <v>4</v>
      </c>
      <c r="AF376" s="5">
        <v>1</v>
      </c>
      <c r="AG376" s="5">
        <v>1</v>
      </c>
      <c r="AH376" s="5">
        <v>1</v>
      </c>
      <c r="AI376" s="5">
        <v>1</v>
      </c>
      <c r="AK376" s="5">
        <v>1</v>
      </c>
    </row>
    <row r="377" spans="1:37">
      <c r="A377" s="1">
        <v>42694</v>
      </c>
      <c r="B377" s="2" t="s">
        <v>544</v>
      </c>
    </row>
    <row r="378" spans="1:37">
      <c r="A378" t="s">
        <v>543</v>
      </c>
      <c r="B378" t="s">
        <v>546</v>
      </c>
      <c r="C378" t="s">
        <v>245</v>
      </c>
      <c r="D378">
        <v>11</v>
      </c>
      <c r="E378">
        <f>SUM(F378:AJ378)</f>
        <v>10</v>
      </c>
      <c r="G378">
        <v>1</v>
      </c>
      <c r="H378">
        <v>1</v>
      </c>
      <c r="I378">
        <v>1</v>
      </c>
      <c r="J378" s="5">
        <v>1</v>
      </c>
      <c r="K378">
        <v>1</v>
      </c>
      <c r="L378">
        <v>1</v>
      </c>
      <c r="O378" s="5">
        <v>1</v>
      </c>
      <c r="T378" s="5">
        <v>1</v>
      </c>
      <c r="U378">
        <v>1</v>
      </c>
      <c r="X378">
        <v>1</v>
      </c>
    </row>
    <row r="379" spans="1:37">
      <c r="B379" t="s">
        <v>562</v>
      </c>
      <c r="C379" t="s">
        <v>533</v>
      </c>
      <c r="D379">
        <f>SUM(F379:AK379)</f>
        <v>11</v>
      </c>
      <c r="F379">
        <v>2</v>
      </c>
      <c r="H379" s="5">
        <v>1</v>
      </c>
      <c r="I379" s="5">
        <v>1</v>
      </c>
      <c r="J379" s="5">
        <v>1</v>
      </c>
      <c r="N379">
        <v>2</v>
      </c>
      <c r="O379" s="5">
        <v>2</v>
      </c>
      <c r="U379" s="5">
        <v>1</v>
      </c>
      <c r="AK379">
        <v>1</v>
      </c>
    </row>
    <row r="380" spans="1:37">
      <c r="B380" t="s">
        <v>563</v>
      </c>
      <c r="C380" t="s">
        <v>573</v>
      </c>
    </row>
    <row r="381" spans="1:37">
      <c r="B381" t="s">
        <v>564</v>
      </c>
      <c r="C381" t="s">
        <v>576</v>
      </c>
    </row>
    <row r="382" spans="1:37">
      <c r="B382" t="s">
        <v>565</v>
      </c>
      <c r="C382" t="s">
        <v>547</v>
      </c>
    </row>
    <row r="383" spans="1:37">
      <c r="B383" t="s">
        <v>566</v>
      </c>
      <c r="C383" t="s">
        <v>542</v>
      </c>
    </row>
    <row r="384" spans="1:37">
      <c r="B384" t="s">
        <v>567</v>
      </c>
      <c r="C384" t="s">
        <v>577</v>
      </c>
    </row>
    <row r="385" spans="1:37">
      <c r="B385" t="s">
        <v>569</v>
      </c>
      <c r="C385" t="s">
        <v>570</v>
      </c>
    </row>
    <row r="386" spans="1:37">
      <c r="B386" t="s">
        <v>571</v>
      </c>
      <c r="C386" t="s">
        <v>572</v>
      </c>
    </row>
    <row r="387" spans="1:37">
      <c r="B387" t="s">
        <v>574</v>
      </c>
      <c r="C387" t="s">
        <v>575</v>
      </c>
    </row>
    <row r="388" spans="1:37">
      <c r="B388" t="s">
        <v>578</v>
      </c>
      <c r="C388" t="s">
        <v>579</v>
      </c>
    </row>
    <row r="390" spans="1:37">
      <c r="D390" s="5"/>
      <c r="E390" s="5"/>
      <c r="F390" s="5"/>
      <c r="G390" s="5"/>
      <c r="H390" s="5"/>
      <c r="I390" s="5"/>
      <c r="J390" s="5">
        <v>5</v>
      </c>
      <c r="K390" s="5"/>
      <c r="L390" s="5"/>
      <c r="M390" s="5"/>
      <c r="N390" s="5" t="s">
        <v>185</v>
      </c>
      <c r="O390" s="5">
        <v>10</v>
      </c>
      <c r="P390" s="5"/>
      <c r="Q390" s="5"/>
      <c r="R390" s="5" t="s">
        <v>432</v>
      </c>
      <c r="S390" s="5"/>
      <c r="T390" s="5">
        <v>15</v>
      </c>
      <c r="U390" s="5" t="s">
        <v>187</v>
      </c>
      <c r="V390" s="5"/>
      <c r="W390" s="5" t="s">
        <v>186</v>
      </c>
      <c r="X390" s="5" t="s">
        <v>431</v>
      </c>
      <c r="Y390" s="5">
        <v>20</v>
      </c>
      <c r="Z390" s="5"/>
      <c r="AA390" s="5"/>
      <c r="AD390">
        <v>25</v>
      </c>
      <c r="AE390" t="s">
        <v>330</v>
      </c>
      <c r="AF390" t="s">
        <v>405</v>
      </c>
      <c r="AI390" t="s">
        <v>557</v>
      </c>
      <c r="AJ390" t="s">
        <v>560</v>
      </c>
      <c r="AK390" t="s">
        <v>648</v>
      </c>
    </row>
    <row r="391" spans="1:37">
      <c r="D391" s="5" t="s">
        <v>3</v>
      </c>
      <c r="E391" s="5" t="s">
        <v>4</v>
      </c>
      <c r="F391" s="5" t="s">
        <v>5</v>
      </c>
      <c r="G391" s="5" t="s">
        <v>6</v>
      </c>
      <c r="H391" s="5" t="s">
        <v>7</v>
      </c>
      <c r="I391" s="5" t="s">
        <v>8</v>
      </c>
      <c r="J391" s="5" t="s">
        <v>9</v>
      </c>
      <c r="K391" s="5" t="s">
        <v>10</v>
      </c>
      <c r="L391" s="5" t="s">
        <v>11</v>
      </c>
      <c r="M391" s="5" t="s">
        <v>12</v>
      </c>
      <c r="N391" s="5" t="s">
        <v>93</v>
      </c>
      <c r="O391" s="5" t="s">
        <v>13</v>
      </c>
      <c r="P391" s="5" t="s">
        <v>14</v>
      </c>
      <c r="Q391" s="5" t="s">
        <v>91</v>
      </c>
      <c r="R391" s="5" t="s">
        <v>52</v>
      </c>
      <c r="S391" s="5" t="s">
        <v>94</v>
      </c>
      <c r="T391" s="5" t="s">
        <v>15</v>
      </c>
      <c r="U391" s="5" t="s">
        <v>46</v>
      </c>
      <c r="V391" s="5" t="s">
        <v>28</v>
      </c>
      <c r="W391" s="5" t="s">
        <v>44</v>
      </c>
      <c r="X391" s="5" t="s">
        <v>96</v>
      </c>
      <c r="Y391" s="5" t="s">
        <v>98</v>
      </c>
      <c r="Z391" s="5" t="s">
        <v>74</v>
      </c>
      <c r="AA391" s="5" t="s">
        <v>182</v>
      </c>
      <c r="AB391" s="5" t="s">
        <v>183</v>
      </c>
      <c r="AC391" s="5" t="s">
        <v>116</v>
      </c>
      <c r="AD391" s="5" t="s">
        <v>212</v>
      </c>
      <c r="AE391" s="5" t="s">
        <v>302</v>
      </c>
      <c r="AF391" s="5" t="s">
        <v>434</v>
      </c>
      <c r="AG391" s="5" t="s">
        <v>435</v>
      </c>
      <c r="AH391" s="5" t="s">
        <v>467</v>
      </c>
      <c r="AI391" s="5" t="s">
        <v>558</v>
      </c>
      <c r="AJ391" s="5" t="s">
        <v>529</v>
      </c>
      <c r="AK391" s="5" t="s">
        <v>649</v>
      </c>
    </row>
    <row r="392" spans="1:37">
      <c r="D392" s="5"/>
      <c r="E392" s="5">
        <f>SUM(F392:AJ392)</f>
        <v>250</v>
      </c>
      <c r="F392" s="5"/>
      <c r="G392" s="5">
        <v>18</v>
      </c>
      <c r="H392" s="5">
        <v>15</v>
      </c>
      <c r="I392" s="5">
        <v>21</v>
      </c>
      <c r="J392" s="5">
        <v>21</v>
      </c>
      <c r="K392" s="5">
        <v>21</v>
      </c>
      <c r="L392" s="5">
        <v>19</v>
      </c>
      <c r="M392" s="5">
        <v>18</v>
      </c>
      <c r="N392" s="5">
        <v>2</v>
      </c>
      <c r="O392" s="5">
        <v>3</v>
      </c>
      <c r="P392" s="5">
        <v>20</v>
      </c>
      <c r="Q392" s="5">
        <v>4</v>
      </c>
      <c r="R392" s="5">
        <v>6</v>
      </c>
      <c r="S392" s="5"/>
      <c r="T392" s="5">
        <v>14</v>
      </c>
      <c r="U392" s="5">
        <v>19</v>
      </c>
      <c r="V392" s="5">
        <v>13</v>
      </c>
      <c r="W392" s="5">
        <v>13</v>
      </c>
      <c r="X392" s="5">
        <v>3</v>
      </c>
      <c r="Y392" s="5">
        <v>2</v>
      </c>
      <c r="Z392" s="5">
        <v>9</v>
      </c>
      <c r="AA392" s="5">
        <v>1</v>
      </c>
      <c r="AC392">
        <v>2</v>
      </c>
      <c r="AD392" s="5">
        <v>3</v>
      </c>
      <c r="AF392">
        <v>1</v>
      </c>
      <c r="AH392">
        <v>1</v>
      </c>
      <c r="AJ392">
        <v>1</v>
      </c>
    </row>
    <row r="393" spans="1:37">
      <c r="D393" s="5">
        <f>SUM(F393:AK393)</f>
        <v>303</v>
      </c>
      <c r="E393" s="5"/>
      <c r="F393" s="5">
        <v>8</v>
      </c>
      <c r="G393" s="5">
        <v>18</v>
      </c>
      <c r="H393" s="5">
        <v>20</v>
      </c>
      <c r="I393" s="5">
        <v>19</v>
      </c>
      <c r="J393" s="5">
        <v>28</v>
      </c>
      <c r="K393" s="5">
        <v>18</v>
      </c>
      <c r="L393" s="5">
        <v>20</v>
      </c>
      <c r="M393" s="5">
        <v>11</v>
      </c>
      <c r="N393" s="5">
        <v>15</v>
      </c>
      <c r="O393" s="5">
        <v>9</v>
      </c>
      <c r="P393" s="5">
        <v>5</v>
      </c>
      <c r="Q393" s="5">
        <v>1</v>
      </c>
      <c r="R393" s="5">
        <v>6</v>
      </c>
      <c r="S393" s="5">
        <v>8</v>
      </c>
      <c r="T393" s="5">
        <v>16</v>
      </c>
      <c r="U393" s="5">
        <v>29</v>
      </c>
      <c r="V393" s="5">
        <v>9</v>
      </c>
      <c r="W393" s="5">
        <v>11</v>
      </c>
      <c r="X393" s="5">
        <v>11</v>
      </c>
      <c r="Y393" s="5">
        <v>5</v>
      </c>
      <c r="Z393" s="5">
        <v>10</v>
      </c>
      <c r="AA393" s="5">
        <v>6</v>
      </c>
      <c r="AB393" s="5">
        <v>7</v>
      </c>
      <c r="AD393" s="5">
        <v>4</v>
      </c>
      <c r="AE393" s="5">
        <v>4</v>
      </c>
      <c r="AF393" s="5">
        <v>1</v>
      </c>
      <c r="AG393" s="5">
        <v>1</v>
      </c>
      <c r="AH393" s="5">
        <v>1</v>
      </c>
      <c r="AI393" s="5">
        <v>1</v>
      </c>
      <c r="AK393" s="5">
        <v>1</v>
      </c>
    </row>
    <row r="394" spans="1:37">
      <c r="A394" s="1">
        <v>42695</v>
      </c>
      <c r="B394" s="2" t="s">
        <v>608</v>
      </c>
    </row>
    <row r="395" spans="1:37">
      <c r="A395" t="s">
        <v>568</v>
      </c>
      <c r="B395" s="3" t="s">
        <v>580</v>
      </c>
      <c r="C395" s="4" t="s">
        <v>602</v>
      </c>
      <c r="D395">
        <v>13</v>
      </c>
      <c r="E395">
        <f>SUM(F395:AK395)</f>
        <v>11</v>
      </c>
      <c r="G395">
        <v>1</v>
      </c>
      <c r="H395">
        <v>1</v>
      </c>
      <c r="I395">
        <v>1</v>
      </c>
      <c r="J395" s="5">
        <v>1</v>
      </c>
      <c r="K395">
        <v>1</v>
      </c>
      <c r="M395">
        <v>1</v>
      </c>
      <c r="P395">
        <v>1</v>
      </c>
      <c r="T395" s="5">
        <v>1</v>
      </c>
      <c r="U395">
        <v>1</v>
      </c>
      <c r="V395">
        <v>1</v>
      </c>
      <c r="Z395">
        <v>1</v>
      </c>
    </row>
    <row r="396" spans="1:37">
      <c r="B396" t="s">
        <v>581</v>
      </c>
      <c r="C396" t="s">
        <v>582</v>
      </c>
      <c r="D396">
        <f>SUM(F396:AK396)</f>
        <v>13</v>
      </c>
      <c r="H396" s="5">
        <v>1</v>
      </c>
      <c r="J396" s="7">
        <v>3</v>
      </c>
      <c r="K396" s="5">
        <v>2</v>
      </c>
      <c r="S396">
        <v>1</v>
      </c>
      <c r="T396" s="5">
        <v>1</v>
      </c>
      <c r="U396" s="5">
        <v>2</v>
      </c>
      <c r="V396" s="5">
        <v>1</v>
      </c>
      <c r="X396">
        <v>1</v>
      </c>
      <c r="Z396" s="5">
        <v>1</v>
      </c>
    </row>
    <row r="397" spans="1:37">
      <c r="B397" t="s">
        <v>583</v>
      </c>
      <c r="C397" t="s">
        <v>584</v>
      </c>
    </row>
    <row r="398" spans="1:37">
      <c r="B398" t="s">
        <v>585</v>
      </c>
      <c r="C398" t="s">
        <v>586</v>
      </c>
    </row>
    <row r="399" spans="1:37">
      <c r="B399" t="s">
        <v>587</v>
      </c>
      <c r="C399" t="s">
        <v>592</v>
      </c>
    </row>
    <row r="400" spans="1:37">
      <c r="B400" t="s">
        <v>589</v>
      </c>
      <c r="C400" t="s">
        <v>588</v>
      </c>
    </row>
    <row r="401" spans="1:38">
      <c r="B401" t="s">
        <v>590</v>
      </c>
      <c r="C401" t="s">
        <v>591</v>
      </c>
    </row>
    <row r="402" spans="1:38">
      <c r="B402" t="s">
        <v>593</v>
      </c>
      <c r="C402" t="s">
        <v>594</v>
      </c>
    </row>
    <row r="403" spans="1:38">
      <c r="B403" s="3" t="s">
        <v>595</v>
      </c>
      <c r="C403" s="4" t="s">
        <v>601</v>
      </c>
    </row>
    <row r="404" spans="1:38">
      <c r="B404" t="s">
        <v>598</v>
      </c>
      <c r="C404" t="s">
        <v>599</v>
      </c>
    </row>
    <row r="405" spans="1:38">
      <c r="B405" t="s">
        <v>600</v>
      </c>
      <c r="C405" t="s">
        <v>601</v>
      </c>
    </row>
    <row r="406" spans="1:38">
      <c r="B406" t="s">
        <v>609</v>
      </c>
      <c r="C406" t="s">
        <v>610</v>
      </c>
    </row>
    <row r="407" spans="1:38">
      <c r="B407" t="s">
        <v>612</v>
      </c>
      <c r="C407" t="s">
        <v>613</v>
      </c>
      <c r="D407" s="5"/>
      <c r="E407" s="5"/>
      <c r="F407" s="5"/>
      <c r="G407" s="5"/>
      <c r="H407" s="5"/>
      <c r="I407" s="5"/>
      <c r="J407" s="5">
        <v>5</v>
      </c>
      <c r="K407" s="5"/>
      <c r="L407" s="5"/>
      <c r="M407" s="5"/>
      <c r="N407" s="5" t="s">
        <v>185</v>
      </c>
      <c r="O407" s="5">
        <v>10</v>
      </c>
      <c r="P407" s="5"/>
      <c r="Q407" s="5"/>
      <c r="R407" s="5" t="s">
        <v>432</v>
      </c>
      <c r="S407" s="5"/>
      <c r="T407" s="5">
        <v>15</v>
      </c>
      <c r="U407" s="5" t="s">
        <v>187</v>
      </c>
      <c r="V407" s="5"/>
      <c r="W407" s="5" t="s">
        <v>186</v>
      </c>
      <c r="X407" s="5" t="s">
        <v>431</v>
      </c>
      <c r="Y407" s="5">
        <v>20</v>
      </c>
      <c r="Z407" s="5"/>
      <c r="AA407" s="5"/>
      <c r="AD407">
        <v>25</v>
      </c>
      <c r="AE407" t="s">
        <v>330</v>
      </c>
      <c r="AF407" t="s">
        <v>405</v>
      </c>
      <c r="AI407" t="s">
        <v>557</v>
      </c>
      <c r="AJ407" t="s">
        <v>560</v>
      </c>
      <c r="AK407" t="s">
        <v>648</v>
      </c>
      <c r="AL407" t="s">
        <v>693</v>
      </c>
    </row>
    <row r="408" spans="1:38">
      <c r="D408" s="5" t="s">
        <v>3</v>
      </c>
      <c r="E408" s="5" t="s">
        <v>4</v>
      </c>
      <c r="F408" s="5" t="s">
        <v>5</v>
      </c>
      <c r="G408" s="5" t="s">
        <v>6</v>
      </c>
      <c r="H408" s="5" t="s">
        <v>7</v>
      </c>
      <c r="I408" s="5" t="s">
        <v>8</v>
      </c>
      <c r="J408" s="5" t="s">
        <v>9</v>
      </c>
      <c r="K408" s="5" t="s">
        <v>10</v>
      </c>
      <c r="L408" s="5" t="s">
        <v>11</v>
      </c>
      <c r="M408" s="5" t="s">
        <v>12</v>
      </c>
      <c r="N408" s="5" t="s">
        <v>93</v>
      </c>
      <c r="O408" s="5" t="s">
        <v>13</v>
      </c>
      <c r="P408" s="5" t="s">
        <v>14</v>
      </c>
      <c r="Q408" s="5" t="s">
        <v>91</v>
      </c>
      <c r="R408" s="5" t="s">
        <v>52</v>
      </c>
      <c r="S408" s="5" t="s">
        <v>94</v>
      </c>
      <c r="T408" s="5" t="s">
        <v>15</v>
      </c>
      <c r="U408" s="5" t="s">
        <v>46</v>
      </c>
      <c r="V408" s="5" t="s">
        <v>28</v>
      </c>
      <c r="W408" s="5" t="s">
        <v>44</v>
      </c>
      <c r="X408" s="5" t="s">
        <v>96</v>
      </c>
      <c r="Y408" s="5" t="s">
        <v>98</v>
      </c>
      <c r="Z408" s="5" t="s">
        <v>74</v>
      </c>
      <c r="AA408" s="5" t="s">
        <v>182</v>
      </c>
      <c r="AB408" s="5" t="s">
        <v>183</v>
      </c>
      <c r="AC408" s="5" t="s">
        <v>116</v>
      </c>
      <c r="AD408" s="5" t="s">
        <v>212</v>
      </c>
      <c r="AE408" s="5" t="s">
        <v>302</v>
      </c>
      <c r="AF408" s="5" t="s">
        <v>434</v>
      </c>
      <c r="AG408" s="5" t="s">
        <v>435</v>
      </c>
      <c r="AH408" s="5" t="s">
        <v>467</v>
      </c>
      <c r="AI408" s="5" t="s">
        <v>558</v>
      </c>
      <c r="AJ408" s="5" t="s">
        <v>529</v>
      </c>
      <c r="AK408" s="5" t="s">
        <v>649</v>
      </c>
      <c r="AL408" s="5" t="s">
        <v>679</v>
      </c>
    </row>
    <row r="409" spans="1:38">
      <c r="D409" s="5"/>
      <c r="E409" s="5">
        <f>SUM(F409:AL409)</f>
        <v>261</v>
      </c>
      <c r="F409" s="5"/>
      <c r="G409" s="5">
        <v>19</v>
      </c>
      <c r="H409" s="5">
        <v>16</v>
      </c>
      <c r="I409" s="5">
        <v>22</v>
      </c>
      <c r="J409" s="5">
        <v>22</v>
      </c>
      <c r="K409" s="5">
        <v>22</v>
      </c>
      <c r="L409" s="5">
        <v>19</v>
      </c>
      <c r="M409" s="5">
        <v>19</v>
      </c>
      <c r="N409" s="5">
        <v>2</v>
      </c>
      <c r="O409" s="5">
        <v>3</v>
      </c>
      <c r="P409" s="5">
        <v>21</v>
      </c>
      <c r="Q409" s="5">
        <v>4</v>
      </c>
      <c r="R409" s="5">
        <v>6</v>
      </c>
      <c r="S409" s="5"/>
      <c r="T409" s="5">
        <v>15</v>
      </c>
      <c r="U409" s="5">
        <v>19</v>
      </c>
      <c r="V409" s="5">
        <v>13</v>
      </c>
      <c r="W409" s="5">
        <v>14</v>
      </c>
      <c r="X409" s="5">
        <v>3</v>
      </c>
      <c r="Y409" s="5">
        <v>2</v>
      </c>
      <c r="Z409" s="5">
        <v>10</v>
      </c>
      <c r="AA409" s="5">
        <v>1</v>
      </c>
      <c r="AC409">
        <v>2</v>
      </c>
      <c r="AD409" s="5">
        <v>3</v>
      </c>
      <c r="AF409">
        <v>1</v>
      </c>
      <c r="AH409">
        <v>1</v>
      </c>
      <c r="AJ409">
        <v>1</v>
      </c>
      <c r="AL409">
        <v>1</v>
      </c>
    </row>
    <row r="410" spans="1:38">
      <c r="D410" s="5">
        <f>SUM(F410:AL410)</f>
        <v>317</v>
      </c>
      <c r="E410" s="5"/>
      <c r="F410" s="5">
        <v>9</v>
      </c>
      <c r="G410" s="5">
        <v>18</v>
      </c>
      <c r="H410" s="5">
        <v>21</v>
      </c>
      <c r="I410" s="5">
        <v>20</v>
      </c>
      <c r="J410" s="5">
        <v>28</v>
      </c>
      <c r="K410" s="5">
        <v>18</v>
      </c>
      <c r="L410" s="5">
        <v>20</v>
      </c>
      <c r="M410" s="5">
        <v>13</v>
      </c>
      <c r="N410" s="5">
        <v>16</v>
      </c>
      <c r="O410" s="5">
        <v>9</v>
      </c>
      <c r="P410" s="5">
        <v>5</v>
      </c>
      <c r="Q410" s="5">
        <v>1</v>
      </c>
      <c r="R410" s="5">
        <v>6</v>
      </c>
      <c r="S410" s="5">
        <v>8</v>
      </c>
      <c r="T410" s="5">
        <v>18</v>
      </c>
      <c r="U410" s="5">
        <v>29</v>
      </c>
      <c r="V410" s="5">
        <v>9</v>
      </c>
      <c r="W410" s="5">
        <v>11</v>
      </c>
      <c r="X410" s="5">
        <v>12</v>
      </c>
      <c r="Y410" s="5">
        <v>5</v>
      </c>
      <c r="Z410" s="5">
        <v>11</v>
      </c>
      <c r="AA410" s="5">
        <v>6</v>
      </c>
      <c r="AB410" s="5">
        <v>7</v>
      </c>
      <c r="AD410" s="5">
        <v>4</v>
      </c>
      <c r="AE410" s="5">
        <v>4</v>
      </c>
      <c r="AF410" s="5">
        <v>2</v>
      </c>
      <c r="AG410" s="5">
        <v>1</v>
      </c>
      <c r="AH410" s="5">
        <v>1</v>
      </c>
      <c r="AI410" s="5">
        <v>1</v>
      </c>
      <c r="AK410" s="5">
        <v>1</v>
      </c>
      <c r="AL410" s="5">
        <v>3</v>
      </c>
    </row>
    <row r="411" spans="1:38">
      <c r="A411" s="1">
        <v>42696</v>
      </c>
      <c r="B411" s="2" t="s">
        <v>597</v>
      </c>
    </row>
    <row r="412" spans="1:38">
      <c r="A412" t="s">
        <v>596</v>
      </c>
      <c r="B412" t="s">
        <v>603</v>
      </c>
      <c r="C412" t="s">
        <v>638</v>
      </c>
      <c r="D412">
        <v>14</v>
      </c>
      <c r="E412">
        <f>SUM(F412:AL412)</f>
        <v>11</v>
      </c>
      <c r="G412">
        <v>1</v>
      </c>
      <c r="H412">
        <v>1</v>
      </c>
      <c r="I412">
        <v>1</v>
      </c>
      <c r="J412" s="5">
        <v>1</v>
      </c>
      <c r="K412">
        <v>1</v>
      </c>
      <c r="M412">
        <v>1</v>
      </c>
      <c r="P412">
        <v>1</v>
      </c>
      <c r="T412" s="5">
        <v>1</v>
      </c>
      <c r="W412">
        <v>1</v>
      </c>
      <c r="Z412">
        <v>1</v>
      </c>
      <c r="AL412">
        <v>1</v>
      </c>
    </row>
    <row r="413" spans="1:38">
      <c r="B413" t="s">
        <v>605</v>
      </c>
      <c r="C413" t="s">
        <v>258</v>
      </c>
      <c r="D413">
        <f>SUM(F413:AL413)</f>
        <v>14</v>
      </c>
      <c r="F413">
        <v>1</v>
      </c>
      <c r="H413" s="5">
        <v>1</v>
      </c>
      <c r="I413" s="5">
        <v>1</v>
      </c>
      <c r="M413" s="5">
        <v>2</v>
      </c>
      <c r="N413">
        <v>1</v>
      </c>
      <c r="T413" s="5">
        <v>2</v>
      </c>
      <c r="X413">
        <v>1</v>
      </c>
      <c r="Z413" s="5">
        <v>1</v>
      </c>
      <c r="AF413">
        <v>1</v>
      </c>
      <c r="AL413">
        <v>3</v>
      </c>
    </row>
    <row r="414" spans="1:38">
      <c r="B414" t="s">
        <v>625</v>
      </c>
      <c r="C414" t="s">
        <v>604</v>
      </c>
    </row>
    <row r="415" spans="1:38">
      <c r="B415" t="s">
        <v>607</v>
      </c>
      <c r="C415" t="s">
        <v>594</v>
      </c>
    </row>
    <row r="416" spans="1:38">
      <c r="B416" t="s">
        <v>614</v>
      </c>
      <c r="C416" t="s">
        <v>615</v>
      </c>
    </row>
    <row r="417" spans="1:39">
      <c r="B417" t="s">
        <v>616</v>
      </c>
      <c r="C417" t="s">
        <v>617</v>
      </c>
    </row>
    <row r="418" spans="1:39">
      <c r="B418" t="s">
        <v>618</v>
      </c>
      <c r="C418" t="s">
        <v>611</v>
      </c>
    </row>
    <row r="419" spans="1:39">
      <c r="B419" t="s">
        <v>619</v>
      </c>
      <c r="C419" t="s">
        <v>620</v>
      </c>
    </row>
    <row r="420" spans="1:39">
      <c r="B420" t="s">
        <v>621</v>
      </c>
      <c r="C420" t="s">
        <v>611</v>
      </c>
    </row>
    <row r="421" spans="1:39">
      <c r="B421" t="s">
        <v>623</v>
      </c>
      <c r="C421" t="s">
        <v>622</v>
      </c>
    </row>
    <row r="422" spans="1:39">
      <c r="B422" t="s">
        <v>637</v>
      </c>
      <c r="C422" t="s">
        <v>634</v>
      </c>
    </row>
    <row r="423" spans="1:39">
      <c r="B423" t="s">
        <v>639</v>
      </c>
      <c r="C423" t="s">
        <v>640</v>
      </c>
    </row>
    <row r="424" spans="1:39">
      <c r="B424" t="s">
        <v>641</v>
      </c>
      <c r="C424" t="s">
        <v>642</v>
      </c>
      <c r="AI424">
        <v>30</v>
      </c>
    </row>
    <row r="425" spans="1:39">
      <c r="B425" t="s">
        <v>643</v>
      </c>
      <c r="C425" t="s">
        <v>610</v>
      </c>
      <c r="D425" s="5"/>
      <c r="E425" s="5"/>
      <c r="F425" s="5"/>
      <c r="G425" s="5"/>
      <c r="H425" s="5"/>
      <c r="I425" s="5"/>
      <c r="J425" s="5">
        <v>5</v>
      </c>
      <c r="K425" s="5"/>
      <c r="L425" s="5"/>
      <c r="M425" s="5"/>
      <c r="N425" s="5" t="s">
        <v>185</v>
      </c>
      <c r="O425" s="5">
        <v>10</v>
      </c>
      <c r="P425" s="5"/>
      <c r="Q425" s="5"/>
      <c r="R425" s="5" t="s">
        <v>432</v>
      </c>
      <c r="S425" s="5"/>
      <c r="T425" s="5">
        <v>15</v>
      </c>
      <c r="U425" s="5" t="s">
        <v>187</v>
      </c>
      <c r="V425" s="5"/>
      <c r="W425" s="5" t="s">
        <v>186</v>
      </c>
      <c r="X425" s="5" t="s">
        <v>431</v>
      </c>
      <c r="Y425" s="5">
        <v>20</v>
      </c>
      <c r="Z425" s="5"/>
      <c r="AA425" s="5"/>
      <c r="AD425">
        <v>25</v>
      </c>
      <c r="AE425" t="s">
        <v>330</v>
      </c>
      <c r="AF425" t="s">
        <v>405</v>
      </c>
      <c r="AI425" t="s">
        <v>557</v>
      </c>
      <c r="AJ425" t="s">
        <v>560</v>
      </c>
      <c r="AK425" t="s">
        <v>648</v>
      </c>
      <c r="AL425" t="s">
        <v>693</v>
      </c>
    </row>
    <row r="426" spans="1:39">
      <c r="D426" s="5" t="s">
        <v>3</v>
      </c>
      <c r="E426" s="5" t="s">
        <v>4</v>
      </c>
      <c r="F426" s="5" t="s">
        <v>5</v>
      </c>
      <c r="G426" s="5" t="s">
        <v>6</v>
      </c>
      <c r="H426" s="5" t="s">
        <v>7</v>
      </c>
      <c r="I426" s="5" t="s">
        <v>8</v>
      </c>
      <c r="J426" s="5" t="s">
        <v>9</v>
      </c>
      <c r="K426" s="5" t="s">
        <v>10</v>
      </c>
      <c r="L426" s="5" t="s">
        <v>11</v>
      </c>
      <c r="M426" s="5" t="s">
        <v>12</v>
      </c>
      <c r="N426" s="5" t="s">
        <v>93</v>
      </c>
      <c r="O426" s="5" t="s">
        <v>13</v>
      </c>
      <c r="P426" s="5" t="s">
        <v>14</v>
      </c>
      <c r="Q426" s="5" t="s">
        <v>91</v>
      </c>
      <c r="R426" s="5" t="s">
        <v>52</v>
      </c>
      <c r="S426" s="5" t="s">
        <v>94</v>
      </c>
      <c r="T426" s="5" t="s">
        <v>15</v>
      </c>
      <c r="U426" s="5" t="s">
        <v>46</v>
      </c>
      <c r="V426" s="5" t="s">
        <v>28</v>
      </c>
      <c r="W426" s="5" t="s">
        <v>44</v>
      </c>
      <c r="X426" s="5" t="s">
        <v>96</v>
      </c>
      <c r="Y426" s="5" t="s">
        <v>98</v>
      </c>
      <c r="Z426" s="5" t="s">
        <v>74</v>
      </c>
      <c r="AA426" s="5" t="s">
        <v>182</v>
      </c>
      <c r="AB426" s="5" t="s">
        <v>183</v>
      </c>
      <c r="AC426" s="5" t="s">
        <v>116</v>
      </c>
      <c r="AD426" s="5" t="s">
        <v>212</v>
      </c>
      <c r="AE426" s="5" t="s">
        <v>302</v>
      </c>
      <c r="AF426" s="5" t="s">
        <v>434</v>
      </c>
      <c r="AG426" s="5" t="s">
        <v>435</v>
      </c>
      <c r="AH426" s="5" t="s">
        <v>467</v>
      </c>
      <c r="AI426" s="5" t="s">
        <v>558</v>
      </c>
      <c r="AJ426" s="5" t="s">
        <v>529</v>
      </c>
      <c r="AK426" s="5" t="s">
        <v>649</v>
      </c>
      <c r="AL426" s="5" t="s">
        <v>679</v>
      </c>
      <c r="AM426" s="5" t="s">
        <v>694</v>
      </c>
    </row>
    <row r="427" spans="1:39">
      <c r="D427" s="5"/>
      <c r="E427" s="5">
        <f>SUM(F427:AL427)</f>
        <v>272</v>
      </c>
      <c r="F427" s="5"/>
      <c r="G427" s="5">
        <v>20</v>
      </c>
      <c r="H427" s="5">
        <v>17</v>
      </c>
      <c r="I427" s="5">
        <v>23</v>
      </c>
      <c r="J427" s="5">
        <v>23</v>
      </c>
      <c r="K427" s="5">
        <v>23</v>
      </c>
      <c r="L427" s="5">
        <v>20</v>
      </c>
      <c r="M427" s="5">
        <v>20</v>
      </c>
      <c r="N427" s="5">
        <v>2</v>
      </c>
      <c r="O427" s="5">
        <v>3</v>
      </c>
      <c r="P427" s="5">
        <v>22</v>
      </c>
      <c r="Q427" s="5">
        <v>4</v>
      </c>
      <c r="R427" s="5">
        <v>6</v>
      </c>
      <c r="S427" s="5"/>
      <c r="T427" s="5">
        <v>16</v>
      </c>
      <c r="U427" s="5">
        <v>19</v>
      </c>
      <c r="V427" s="5">
        <v>13</v>
      </c>
      <c r="W427" s="5">
        <v>15</v>
      </c>
      <c r="X427" s="5">
        <v>3</v>
      </c>
      <c r="Y427" s="5">
        <v>2</v>
      </c>
      <c r="Z427" s="5">
        <v>11</v>
      </c>
      <c r="AA427" s="5">
        <v>1</v>
      </c>
      <c r="AC427">
        <v>2</v>
      </c>
      <c r="AD427" s="5">
        <v>3</v>
      </c>
      <c r="AF427">
        <v>1</v>
      </c>
      <c r="AH427">
        <v>1</v>
      </c>
      <c r="AJ427">
        <v>1</v>
      </c>
      <c r="AL427">
        <v>1</v>
      </c>
    </row>
    <row r="428" spans="1:39">
      <c r="D428" s="5">
        <f>SUM(F428:AM428)</f>
        <v>333</v>
      </c>
      <c r="E428" s="5"/>
      <c r="F428" s="5">
        <v>9</v>
      </c>
      <c r="G428" s="5">
        <v>19</v>
      </c>
      <c r="H428" s="5">
        <v>22</v>
      </c>
      <c r="I428" s="5">
        <v>21</v>
      </c>
      <c r="J428" s="5">
        <v>29</v>
      </c>
      <c r="K428" s="5">
        <v>19</v>
      </c>
      <c r="L428" s="5">
        <v>20</v>
      </c>
      <c r="M428" s="5">
        <v>13</v>
      </c>
      <c r="N428" s="5">
        <v>17</v>
      </c>
      <c r="O428" s="5">
        <v>10</v>
      </c>
      <c r="P428" s="5">
        <v>5</v>
      </c>
      <c r="Q428" s="5">
        <v>1</v>
      </c>
      <c r="R428" s="5">
        <v>7</v>
      </c>
      <c r="S428" s="5">
        <v>8</v>
      </c>
      <c r="T428" s="5">
        <v>18</v>
      </c>
      <c r="U428" s="5">
        <v>29</v>
      </c>
      <c r="V428" s="5">
        <v>9</v>
      </c>
      <c r="W428" s="5">
        <v>13</v>
      </c>
      <c r="X428" s="5">
        <v>13</v>
      </c>
      <c r="Y428" s="5">
        <v>5</v>
      </c>
      <c r="Z428" s="5">
        <v>12</v>
      </c>
      <c r="AA428" s="5">
        <v>8</v>
      </c>
      <c r="AB428" s="5">
        <v>7</v>
      </c>
      <c r="AD428" s="5">
        <v>4</v>
      </c>
      <c r="AE428" s="5">
        <v>4</v>
      </c>
      <c r="AF428" s="5">
        <v>2</v>
      </c>
      <c r="AG428" s="5">
        <v>1</v>
      </c>
      <c r="AH428" s="5">
        <v>1</v>
      </c>
      <c r="AI428" s="5">
        <v>1</v>
      </c>
      <c r="AK428" s="5">
        <v>1</v>
      </c>
      <c r="AL428" s="5">
        <v>4</v>
      </c>
      <c r="AM428" s="5">
        <v>1</v>
      </c>
    </row>
    <row r="429" spans="1:39">
      <c r="A429" s="1">
        <v>42697</v>
      </c>
      <c r="B429" s="2" t="s">
        <v>606</v>
      </c>
    </row>
    <row r="430" spans="1:39">
      <c r="A430" t="s">
        <v>624</v>
      </c>
      <c r="B430" s="6" t="s">
        <v>626</v>
      </c>
      <c r="C430" s="4" t="s">
        <v>627</v>
      </c>
      <c r="D430">
        <v>16</v>
      </c>
      <c r="E430">
        <f>SUM(F430:AK430)</f>
        <v>11</v>
      </c>
      <c r="G430">
        <v>1</v>
      </c>
      <c r="H430">
        <v>1</v>
      </c>
      <c r="I430">
        <v>1</v>
      </c>
      <c r="J430" s="5">
        <v>1</v>
      </c>
      <c r="K430">
        <v>1</v>
      </c>
      <c r="L430">
        <v>1</v>
      </c>
      <c r="M430">
        <v>1</v>
      </c>
      <c r="P430">
        <v>1</v>
      </c>
      <c r="T430" s="5">
        <v>1</v>
      </c>
      <c r="W430">
        <v>1</v>
      </c>
      <c r="Z430">
        <v>1</v>
      </c>
    </row>
    <row r="431" spans="1:39">
      <c r="B431" t="s">
        <v>628</v>
      </c>
      <c r="C431" t="s">
        <v>615</v>
      </c>
      <c r="D431">
        <f>SUM(F431:AN431)</f>
        <v>16</v>
      </c>
      <c r="G431" s="5">
        <v>1</v>
      </c>
      <c r="H431" s="5">
        <v>1</v>
      </c>
      <c r="I431" s="5">
        <v>1</v>
      </c>
      <c r="J431" s="5">
        <v>1</v>
      </c>
      <c r="K431" s="5">
        <v>1</v>
      </c>
      <c r="N431">
        <v>1</v>
      </c>
      <c r="O431">
        <v>1</v>
      </c>
      <c r="R431">
        <v>1</v>
      </c>
      <c r="W431" s="5">
        <v>2</v>
      </c>
      <c r="X431">
        <v>1</v>
      </c>
      <c r="Z431" s="5">
        <v>1</v>
      </c>
      <c r="AA431">
        <v>2</v>
      </c>
      <c r="AL431">
        <v>1</v>
      </c>
      <c r="AM431">
        <v>1</v>
      </c>
    </row>
    <row r="432" spans="1:39">
      <c r="B432" t="s">
        <v>629</v>
      </c>
      <c r="C432" t="s">
        <v>630</v>
      </c>
    </row>
    <row r="433" spans="2:39">
      <c r="B433" t="s">
        <v>631</v>
      </c>
      <c r="C433" t="s">
        <v>400</v>
      </c>
    </row>
    <row r="434" spans="2:39">
      <c r="B434" t="s">
        <v>633</v>
      </c>
      <c r="C434" t="s">
        <v>634</v>
      </c>
    </row>
    <row r="435" spans="2:39">
      <c r="B435" t="s">
        <v>696</v>
      </c>
      <c r="C435" t="s">
        <v>239</v>
      </c>
    </row>
    <row r="436" spans="2:39">
      <c r="B436" t="s">
        <v>635</v>
      </c>
      <c r="C436" t="s">
        <v>620</v>
      </c>
    </row>
    <row r="437" spans="2:39">
      <c r="B437" t="s">
        <v>636</v>
      </c>
      <c r="C437" t="s">
        <v>632</v>
      </c>
    </row>
    <row r="438" spans="2:39">
      <c r="B438" t="s">
        <v>695</v>
      </c>
      <c r="C438" t="s">
        <v>622</v>
      </c>
    </row>
    <row r="439" spans="2:39">
      <c r="B439" t="s">
        <v>644</v>
      </c>
      <c r="C439" t="s">
        <v>645</v>
      </c>
    </row>
    <row r="440" spans="2:39">
      <c r="B440" t="s">
        <v>654</v>
      </c>
      <c r="C440" t="s">
        <v>655</v>
      </c>
    </row>
    <row r="441" spans="2:39">
      <c r="B441" t="s">
        <v>657</v>
      </c>
      <c r="C441" t="s">
        <v>658</v>
      </c>
    </row>
    <row r="442" spans="2:39">
      <c r="B442" t="s">
        <v>659</v>
      </c>
      <c r="C442" t="s">
        <v>688</v>
      </c>
    </row>
    <row r="443" spans="2:39">
      <c r="B443" t="s">
        <v>660</v>
      </c>
      <c r="C443" t="s">
        <v>661</v>
      </c>
    </row>
    <row r="444" spans="2:39">
      <c r="B444" t="s">
        <v>686</v>
      </c>
      <c r="C444" t="s">
        <v>687</v>
      </c>
      <c r="AI444">
        <v>30</v>
      </c>
    </row>
    <row r="445" spans="2:39">
      <c r="B445" t="s">
        <v>689</v>
      </c>
      <c r="C445" t="s">
        <v>690</v>
      </c>
      <c r="D445" s="5"/>
      <c r="E445" s="5"/>
      <c r="F445" s="5"/>
      <c r="G445" s="5"/>
      <c r="H445" s="5"/>
      <c r="I445" s="5"/>
      <c r="J445" s="5">
        <v>5</v>
      </c>
      <c r="K445" s="5"/>
      <c r="L445" s="5"/>
      <c r="M445" s="5"/>
      <c r="N445" s="5" t="s">
        <v>185</v>
      </c>
      <c r="O445" s="5">
        <v>10</v>
      </c>
      <c r="P445" s="5"/>
      <c r="Q445" s="5"/>
      <c r="R445" s="5" t="s">
        <v>432</v>
      </c>
      <c r="S445" s="5"/>
      <c r="T445" s="5">
        <v>15</v>
      </c>
      <c r="U445" s="5" t="s">
        <v>187</v>
      </c>
      <c r="V445" s="5"/>
      <c r="W445" s="5" t="s">
        <v>186</v>
      </c>
      <c r="X445" s="5" t="s">
        <v>431</v>
      </c>
      <c r="Y445" s="5">
        <v>20</v>
      </c>
      <c r="Z445" s="5"/>
      <c r="AA445" s="5"/>
      <c r="AD445">
        <v>25</v>
      </c>
      <c r="AE445" t="s">
        <v>330</v>
      </c>
      <c r="AF445" t="s">
        <v>405</v>
      </c>
      <c r="AI445" t="s">
        <v>557</v>
      </c>
      <c r="AJ445" t="s">
        <v>560</v>
      </c>
      <c r="AK445" t="s">
        <v>648</v>
      </c>
      <c r="AL445" t="s">
        <v>693</v>
      </c>
    </row>
    <row r="446" spans="2:39">
      <c r="D446" s="5" t="s">
        <v>3</v>
      </c>
      <c r="E446" s="5" t="s">
        <v>4</v>
      </c>
      <c r="F446" s="5" t="s">
        <v>5</v>
      </c>
      <c r="G446" s="5" t="s">
        <v>6</v>
      </c>
      <c r="H446" s="5" t="s">
        <v>7</v>
      </c>
      <c r="I446" s="5" t="s">
        <v>8</v>
      </c>
      <c r="J446" s="5" t="s">
        <v>9</v>
      </c>
      <c r="K446" s="5" t="s">
        <v>10</v>
      </c>
      <c r="L446" s="5" t="s">
        <v>11</v>
      </c>
      <c r="M446" s="5" t="s">
        <v>12</v>
      </c>
      <c r="N446" s="5" t="s">
        <v>93</v>
      </c>
      <c r="O446" s="5" t="s">
        <v>13</v>
      </c>
      <c r="P446" s="5" t="s">
        <v>14</v>
      </c>
      <c r="Q446" s="5" t="s">
        <v>91</v>
      </c>
      <c r="R446" s="5" t="s">
        <v>52</v>
      </c>
      <c r="S446" s="5" t="s">
        <v>94</v>
      </c>
      <c r="T446" s="5" t="s">
        <v>15</v>
      </c>
      <c r="U446" s="5" t="s">
        <v>46</v>
      </c>
      <c r="V446" s="5" t="s">
        <v>28</v>
      </c>
      <c r="W446" s="5" t="s">
        <v>44</v>
      </c>
      <c r="X446" s="5" t="s">
        <v>96</v>
      </c>
      <c r="Y446" s="5" t="s">
        <v>98</v>
      </c>
      <c r="Z446" s="5" t="s">
        <v>74</v>
      </c>
      <c r="AA446" s="5" t="s">
        <v>182</v>
      </c>
      <c r="AB446" s="5" t="s">
        <v>183</v>
      </c>
      <c r="AC446" s="5" t="s">
        <v>116</v>
      </c>
      <c r="AD446" s="5" t="s">
        <v>212</v>
      </c>
      <c r="AE446" s="5" t="s">
        <v>302</v>
      </c>
      <c r="AF446" s="5" t="s">
        <v>434</v>
      </c>
      <c r="AG446" s="5" t="s">
        <v>435</v>
      </c>
      <c r="AH446" s="5" t="s">
        <v>467</v>
      </c>
      <c r="AI446" s="5" t="s">
        <v>558</v>
      </c>
      <c r="AJ446" s="5" t="s">
        <v>529</v>
      </c>
      <c r="AK446" s="5" t="s">
        <v>649</v>
      </c>
      <c r="AL446" s="5" t="s">
        <v>679</v>
      </c>
      <c r="AM446" s="5" t="s">
        <v>694</v>
      </c>
    </row>
    <row r="447" spans="2:39">
      <c r="D447" s="5"/>
      <c r="E447" s="5">
        <f>SUM(F447:AL447)</f>
        <v>285</v>
      </c>
      <c r="F447" s="5"/>
      <c r="G447" s="5">
        <v>21</v>
      </c>
      <c r="H447" s="5">
        <v>18</v>
      </c>
      <c r="I447" s="5">
        <v>24</v>
      </c>
      <c r="J447" s="5">
        <v>24</v>
      </c>
      <c r="K447" s="5">
        <v>24</v>
      </c>
      <c r="L447" s="5">
        <v>21</v>
      </c>
      <c r="M447" s="5">
        <v>21</v>
      </c>
      <c r="N447" s="5">
        <v>3</v>
      </c>
      <c r="O447" s="5">
        <v>3</v>
      </c>
      <c r="P447" s="5">
        <v>23</v>
      </c>
      <c r="Q447" s="5">
        <v>4</v>
      </c>
      <c r="R447" s="5">
        <v>7</v>
      </c>
      <c r="S447" s="5"/>
      <c r="T447" s="5">
        <v>17</v>
      </c>
      <c r="U447" s="5">
        <v>20</v>
      </c>
      <c r="V447" s="5">
        <v>13</v>
      </c>
      <c r="W447" s="5">
        <v>15</v>
      </c>
      <c r="X447" s="5">
        <v>3</v>
      </c>
      <c r="Y447" s="5">
        <v>2</v>
      </c>
      <c r="Z447" s="5">
        <v>11</v>
      </c>
      <c r="AA447" s="5">
        <v>1</v>
      </c>
      <c r="AC447">
        <v>2</v>
      </c>
      <c r="AD447" s="5">
        <v>3</v>
      </c>
      <c r="AF447">
        <v>1</v>
      </c>
      <c r="AH447">
        <v>1</v>
      </c>
      <c r="AJ447">
        <v>1</v>
      </c>
      <c r="AL447">
        <v>2</v>
      </c>
    </row>
    <row r="448" spans="2:39">
      <c r="D448" s="5">
        <f>SUM(F448:AM448)</f>
        <v>350</v>
      </c>
      <c r="E448" s="5"/>
      <c r="F448" s="5">
        <v>9</v>
      </c>
      <c r="G448" s="5">
        <v>20</v>
      </c>
      <c r="H448" s="5">
        <v>23</v>
      </c>
      <c r="I448" s="5">
        <v>22</v>
      </c>
      <c r="J448" s="5">
        <v>30</v>
      </c>
      <c r="K448" s="5">
        <v>20</v>
      </c>
      <c r="L448" s="5">
        <v>21</v>
      </c>
      <c r="M448" s="5">
        <v>13</v>
      </c>
      <c r="N448" s="5">
        <v>19</v>
      </c>
      <c r="O448" s="5">
        <v>10</v>
      </c>
      <c r="P448" s="5">
        <v>5</v>
      </c>
      <c r="Q448" s="5">
        <v>1</v>
      </c>
      <c r="R448" s="5">
        <v>7</v>
      </c>
      <c r="S448" s="5">
        <v>8</v>
      </c>
      <c r="T448" s="5">
        <v>21</v>
      </c>
      <c r="U448" s="5">
        <v>30</v>
      </c>
      <c r="V448" s="5">
        <v>9</v>
      </c>
      <c r="W448" s="5">
        <v>13</v>
      </c>
      <c r="X448" s="5">
        <v>14</v>
      </c>
      <c r="Y448" s="5">
        <v>5</v>
      </c>
      <c r="Z448" s="5">
        <v>12</v>
      </c>
      <c r="AA448" s="5">
        <v>8</v>
      </c>
      <c r="AB448" s="5">
        <v>7</v>
      </c>
      <c r="AD448" s="5">
        <v>4</v>
      </c>
      <c r="AE448" s="5">
        <v>4</v>
      </c>
      <c r="AF448" s="5">
        <v>3</v>
      </c>
      <c r="AG448" s="5">
        <v>1</v>
      </c>
      <c r="AH448" s="5">
        <v>1</v>
      </c>
      <c r="AI448" s="5">
        <v>1</v>
      </c>
      <c r="AK448" s="5">
        <v>2</v>
      </c>
      <c r="AL448" s="5">
        <v>6</v>
      </c>
      <c r="AM448" s="5">
        <v>1</v>
      </c>
    </row>
    <row r="449" spans="1:38">
      <c r="A449" s="1">
        <v>42698</v>
      </c>
      <c r="B449" s="2" t="s">
        <v>646</v>
      </c>
    </row>
    <row r="450" spans="1:38">
      <c r="A450" t="s">
        <v>647</v>
      </c>
      <c r="B450" t="s">
        <v>650</v>
      </c>
      <c r="C450" t="s">
        <v>651</v>
      </c>
      <c r="D450">
        <v>17</v>
      </c>
      <c r="E450">
        <f>SUM(F450:AM450)</f>
        <v>13</v>
      </c>
      <c r="G450">
        <v>1</v>
      </c>
      <c r="H450">
        <v>1</v>
      </c>
      <c r="I450">
        <v>1</v>
      </c>
      <c r="J450" s="5">
        <v>1</v>
      </c>
      <c r="K450">
        <v>1</v>
      </c>
      <c r="L450">
        <v>1</v>
      </c>
      <c r="M450">
        <v>1</v>
      </c>
      <c r="N450">
        <v>1</v>
      </c>
      <c r="P450">
        <v>1</v>
      </c>
      <c r="R450">
        <v>1</v>
      </c>
      <c r="T450" s="5">
        <v>1</v>
      </c>
      <c r="U450">
        <v>1</v>
      </c>
      <c r="AL450">
        <v>1</v>
      </c>
    </row>
    <row r="451" spans="1:38">
      <c r="B451" t="s">
        <v>652</v>
      </c>
      <c r="C451" t="s">
        <v>653</v>
      </c>
      <c r="D451">
        <f>SUM(F451:AM451)</f>
        <v>17</v>
      </c>
      <c r="G451" s="5">
        <v>1</v>
      </c>
      <c r="H451" s="5">
        <v>1</v>
      </c>
      <c r="I451" s="5">
        <v>1</v>
      </c>
      <c r="J451" s="5">
        <v>1</v>
      </c>
      <c r="K451" s="5">
        <v>1</v>
      </c>
      <c r="L451" s="5">
        <v>1</v>
      </c>
      <c r="N451" s="5">
        <v>2</v>
      </c>
      <c r="T451" s="7">
        <v>3</v>
      </c>
      <c r="U451" s="5">
        <v>1</v>
      </c>
      <c r="X451">
        <v>1</v>
      </c>
      <c r="AF451">
        <v>1</v>
      </c>
      <c r="AK451">
        <v>1</v>
      </c>
      <c r="AL451">
        <v>2</v>
      </c>
    </row>
    <row r="452" spans="1:38">
      <c r="B452" t="s">
        <v>656</v>
      </c>
      <c r="C452" t="s">
        <v>655</v>
      </c>
    </row>
    <row r="453" spans="1:38">
      <c r="B453" t="s">
        <v>662</v>
      </c>
      <c r="C453" t="s">
        <v>663</v>
      </c>
    </row>
    <row r="454" spans="1:38">
      <c r="B454" t="s">
        <v>664</v>
      </c>
      <c r="C454" t="s">
        <v>665</v>
      </c>
    </row>
    <row r="455" spans="1:38">
      <c r="B455" t="s">
        <v>666</v>
      </c>
      <c r="C455" t="s">
        <v>667</v>
      </c>
    </row>
    <row r="456" spans="1:38">
      <c r="B456" t="s">
        <v>669</v>
      </c>
      <c r="C456" t="s">
        <v>670</v>
      </c>
    </row>
    <row r="457" spans="1:38">
      <c r="B457" t="s">
        <v>671</v>
      </c>
      <c r="C457" t="s">
        <v>406</v>
      </c>
    </row>
    <row r="458" spans="1:38">
      <c r="B458" t="s">
        <v>672</v>
      </c>
      <c r="C458" t="s">
        <v>673</v>
      </c>
    </row>
    <row r="459" spans="1:38">
      <c r="B459" t="s">
        <v>674</v>
      </c>
      <c r="C459" t="s">
        <v>675</v>
      </c>
    </row>
    <row r="460" spans="1:38">
      <c r="B460" t="s">
        <v>676</v>
      </c>
      <c r="C460" t="s">
        <v>697</v>
      </c>
    </row>
    <row r="461" spans="1:38">
      <c r="B461" t="s">
        <v>677</v>
      </c>
      <c r="C461" t="s">
        <v>675</v>
      </c>
    </row>
    <row r="462" spans="1:38">
      <c r="B462" t="s">
        <v>678</v>
      </c>
      <c r="C462" t="s">
        <v>679</v>
      </c>
    </row>
    <row r="463" spans="1:38">
      <c r="B463" t="s">
        <v>680</v>
      </c>
      <c r="C463" t="s">
        <v>681</v>
      </c>
    </row>
    <row r="464" spans="1:38">
      <c r="B464" t="s">
        <v>682</v>
      </c>
      <c r="C464" t="s">
        <v>683</v>
      </c>
    </row>
    <row r="465" spans="1:39">
      <c r="B465" t="s">
        <v>685</v>
      </c>
      <c r="C465" t="s">
        <v>684</v>
      </c>
    </row>
    <row r="466" spans="1:39">
      <c r="B466" s="3" t="s">
        <v>692</v>
      </c>
      <c r="C466" s="4" t="s">
        <v>690</v>
      </c>
      <c r="AI466">
        <v>30</v>
      </c>
    </row>
    <row r="467" spans="1:39">
      <c r="D467" s="5"/>
      <c r="E467" s="5"/>
      <c r="F467" s="5"/>
      <c r="G467" s="5"/>
      <c r="H467" s="5"/>
      <c r="I467" s="5"/>
      <c r="J467" s="5">
        <v>5</v>
      </c>
      <c r="K467" s="5"/>
      <c r="L467" s="5"/>
      <c r="M467" s="5"/>
      <c r="N467" s="5" t="s">
        <v>185</v>
      </c>
      <c r="O467" s="5">
        <v>10</v>
      </c>
      <c r="P467" s="5"/>
      <c r="Q467" s="5"/>
      <c r="R467" s="5" t="s">
        <v>432</v>
      </c>
      <c r="S467" s="5"/>
      <c r="T467" s="5">
        <v>15</v>
      </c>
      <c r="U467" s="5" t="s">
        <v>187</v>
      </c>
      <c r="V467" s="5"/>
      <c r="W467" s="5" t="s">
        <v>186</v>
      </c>
      <c r="X467" s="5" t="s">
        <v>431</v>
      </c>
      <c r="Y467" s="5">
        <v>20</v>
      </c>
      <c r="Z467" s="5"/>
      <c r="AA467" s="5"/>
      <c r="AD467">
        <v>25</v>
      </c>
      <c r="AE467" t="s">
        <v>330</v>
      </c>
      <c r="AF467" t="s">
        <v>405</v>
      </c>
      <c r="AI467" t="s">
        <v>557</v>
      </c>
      <c r="AJ467" t="s">
        <v>560</v>
      </c>
      <c r="AK467" t="s">
        <v>648</v>
      </c>
      <c r="AL467" t="s">
        <v>693</v>
      </c>
    </row>
    <row r="468" spans="1:39">
      <c r="D468" s="5" t="s">
        <v>3</v>
      </c>
      <c r="E468" s="5" t="s">
        <v>4</v>
      </c>
      <c r="F468" s="5" t="s">
        <v>5</v>
      </c>
      <c r="G468" s="5" t="s">
        <v>6</v>
      </c>
      <c r="H468" s="5" t="s">
        <v>7</v>
      </c>
      <c r="I468" s="5" t="s">
        <v>8</v>
      </c>
      <c r="J468" s="5" t="s">
        <v>9</v>
      </c>
      <c r="K468" s="5" t="s">
        <v>10</v>
      </c>
      <c r="L468" s="5" t="s">
        <v>11</v>
      </c>
      <c r="M468" s="5" t="s">
        <v>12</v>
      </c>
      <c r="N468" s="5" t="s">
        <v>93</v>
      </c>
      <c r="O468" s="5" t="s">
        <v>13</v>
      </c>
      <c r="P468" s="5" t="s">
        <v>14</v>
      </c>
      <c r="Q468" s="5" t="s">
        <v>91</v>
      </c>
      <c r="R468" s="5" t="s">
        <v>52</v>
      </c>
      <c r="S468" s="5" t="s">
        <v>94</v>
      </c>
      <c r="T468" s="5" t="s">
        <v>15</v>
      </c>
      <c r="U468" s="5" t="s">
        <v>46</v>
      </c>
      <c r="V468" s="5" t="s">
        <v>28</v>
      </c>
      <c r="W468" s="5" t="s">
        <v>44</v>
      </c>
      <c r="X468" s="5" t="s">
        <v>96</v>
      </c>
      <c r="Y468" s="5" t="s">
        <v>98</v>
      </c>
      <c r="Z468" s="5" t="s">
        <v>74</v>
      </c>
      <c r="AA468" s="5" t="s">
        <v>182</v>
      </c>
      <c r="AB468" s="5" t="s">
        <v>183</v>
      </c>
      <c r="AC468" s="5" t="s">
        <v>116</v>
      </c>
      <c r="AD468" s="5" t="s">
        <v>212</v>
      </c>
      <c r="AE468" s="5" t="s">
        <v>302</v>
      </c>
      <c r="AF468" s="5" t="s">
        <v>434</v>
      </c>
      <c r="AG468" s="5" t="s">
        <v>435</v>
      </c>
      <c r="AH468" s="5" t="s">
        <v>467</v>
      </c>
      <c r="AI468" s="5" t="s">
        <v>558</v>
      </c>
      <c r="AJ468" s="5" t="s">
        <v>529</v>
      </c>
      <c r="AK468" s="5" t="s">
        <v>649</v>
      </c>
      <c r="AL468" s="5" t="s">
        <v>640</v>
      </c>
      <c r="AM468" s="5" t="s">
        <v>694</v>
      </c>
    </row>
    <row r="469" spans="1:39">
      <c r="D469" s="5"/>
      <c r="E469" s="5">
        <f>SUM(F469:AL469)</f>
        <v>296</v>
      </c>
      <c r="F469" s="5"/>
      <c r="G469" s="5">
        <v>22</v>
      </c>
      <c r="H469" s="5">
        <v>19</v>
      </c>
      <c r="I469" s="5">
        <v>25</v>
      </c>
      <c r="J469" s="5">
        <v>25</v>
      </c>
      <c r="K469" s="5">
        <v>25</v>
      </c>
      <c r="L469" s="5">
        <v>22</v>
      </c>
      <c r="M469" s="5">
        <v>22</v>
      </c>
      <c r="N469" s="5">
        <v>3</v>
      </c>
      <c r="O469" s="5">
        <v>3</v>
      </c>
      <c r="P469" s="5">
        <v>24</v>
      </c>
      <c r="Q469" s="5">
        <v>4</v>
      </c>
      <c r="R469" s="5">
        <v>7</v>
      </c>
      <c r="S469" s="5"/>
      <c r="T469" s="5">
        <v>18</v>
      </c>
      <c r="U469" s="5">
        <v>21</v>
      </c>
      <c r="V469" s="5">
        <v>13</v>
      </c>
      <c r="W469" s="5">
        <v>15</v>
      </c>
      <c r="X469" s="5">
        <v>3</v>
      </c>
      <c r="Y469" s="5">
        <v>2</v>
      </c>
      <c r="Z469" s="5">
        <v>11</v>
      </c>
      <c r="AA469" s="5">
        <v>1</v>
      </c>
      <c r="AC469">
        <v>2</v>
      </c>
      <c r="AD469" s="5">
        <v>3</v>
      </c>
      <c r="AF469">
        <v>1</v>
      </c>
      <c r="AH469">
        <v>1</v>
      </c>
      <c r="AJ469">
        <v>1</v>
      </c>
      <c r="AL469">
        <v>3</v>
      </c>
    </row>
    <row r="470" spans="1:39">
      <c r="D470" s="5">
        <f>SUM(F470:AM470)</f>
        <v>364</v>
      </c>
      <c r="E470" s="5"/>
      <c r="F470" s="5">
        <v>9</v>
      </c>
      <c r="G470" s="5">
        <v>20</v>
      </c>
      <c r="H470" s="5">
        <v>24</v>
      </c>
      <c r="I470" s="5">
        <v>24</v>
      </c>
      <c r="J470" s="5">
        <v>32</v>
      </c>
      <c r="K470" s="5">
        <v>21</v>
      </c>
      <c r="L470" s="5">
        <v>24</v>
      </c>
      <c r="M470" s="5">
        <v>13</v>
      </c>
      <c r="N470" s="5">
        <v>20</v>
      </c>
      <c r="O470" s="5">
        <v>10</v>
      </c>
      <c r="P470" s="5">
        <v>6</v>
      </c>
      <c r="Q470" s="5">
        <v>1</v>
      </c>
      <c r="R470" s="5">
        <v>7</v>
      </c>
      <c r="S470" s="5">
        <v>8</v>
      </c>
      <c r="T470" s="5">
        <v>22</v>
      </c>
      <c r="U470" s="5">
        <v>30</v>
      </c>
      <c r="V470" s="5">
        <v>9</v>
      </c>
      <c r="W470" s="5">
        <v>13</v>
      </c>
      <c r="X470" s="5">
        <v>14</v>
      </c>
      <c r="Y470" s="5">
        <v>5</v>
      </c>
      <c r="Z470" s="5">
        <v>12</v>
      </c>
      <c r="AA470" s="5">
        <v>9</v>
      </c>
      <c r="AB470" s="5">
        <v>7</v>
      </c>
      <c r="AD470" s="5">
        <v>4</v>
      </c>
      <c r="AE470" s="5">
        <v>4</v>
      </c>
      <c r="AF470" s="5">
        <v>3</v>
      </c>
      <c r="AG470" s="5">
        <v>1</v>
      </c>
      <c r="AH470" s="5">
        <v>1</v>
      </c>
      <c r="AI470" s="5">
        <v>1</v>
      </c>
      <c r="AJ470" s="5">
        <v>1</v>
      </c>
      <c r="AK470" s="5">
        <v>2</v>
      </c>
      <c r="AL470" s="5">
        <v>6</v>
      </c>
      <c r="AM470" s="5">
        <v>1</v>
      </c>
    </row>
    <row r="471" spans="1:39">
      <c r="A471" s="1">
        <v>42699</v>
      </c>
      <c r="B471" s="2" t="s">
        <v>691</v>
      </c>
    </row>
    <row r="472" spans="1:39">
      <c r="A472" t="s">
        <v>668</v>
      </c>
      <c r="B472" t="s">
        <v>698</v>
      </c>
      <c r="C472" t="s">
        <v>708</v>
      </c>
      <c r="D472">
        <v>14</v>
      </c>
      <c r="E472">
        <f>SUM(F472:AM472)</f>
        <v>11</v>
      </c>
      <c r="G472">
        <v>1</v>
      </c>
      <c r="H472">
        <v>1</v>
      </c>
      <c r="I472">
        <v>1</v>
      </c>
      <c r="J472" s="5">
        <v>1</v>
      </c>
      <c r="K472">
        <v>1</v>
      </c>
      <c r="L472">
        <v>1</v>
      </c>
      <c r="M472">
        <v>1</v>
      </c>
      <c r="P472">
        <v>1</v>
      </c>
      <c r="T472" s="5">
        <v>1</v>
      </c>
      <c r="U472">
        <v>1</v>
      </c>
      <c r="AL472">
        <v>1</v>
      </c>
    </row>
    <row r="473" spans="1:39">
      <c r="B473" t="s">
        <v>700</v>
      </c>
      <c r="C473" t="s">
        <v>699</v>
      </c>
      <c r="D473">
        <f>SUM(F473:AM473)</f>
        <v>14</v>
      </c>
      <c r="H473" s="5">
        <v>1</v>
      </c>
      <c r="I473" s="5">
        <v>2</v>
      </c>
      <c r="J473" s="5">
        <v>2</v>
      </c>
      <c r="K473" s="5">
        <v>1</v>
      </c>
      <c r="L473" s="5">
        <v>3</v>
      </c>
      <c r="N473" s="5">
        <v>1</v>
      </c>
      <c r="P473" s="5">
        <v>1</v>
      </c>
      <c r="T473" s="5">
        <v>1</v>
      </c>
      <c r="AA473">
        <v>1</v>
      </c>
      <c r="AJ473">
        <v>1</v>
      </c>
    </row>
    <row r="474" spans="1:39">
      <c r="B474" t="s">
        <v>701</v>
      </c>
      <c r="C474" t="s">
        <v>675</v>
      </c>
    </row>
    <row r="475" spans="1:39">
      <c r="B475" t="s">
        <v>702</v>
      </c>
      <c r="C475" t="s">
        <v>675</v>
      </c>
    </row>
    <row r="476" spans="1:39">
      <c r="B476" t="s">
        <v>703</v>
      </c>
      <c r="C476" t="s">
        <v>719</v>
      </c>
    </row>
    <row r="477" spans="1:39">
      <c r="B477" t="s">
        <v>704</v>
      </c>
      <c r="C477" t="s">
        <v>705</v>
      </c>
    </row>
    <row r="478" spans="1:39">
      <c r="B478" t="s">
        <v>706</v>
      </c>
      <c r="C478" t="s">
        <v>684</v>
      </c>
    </row>
    <row r="479" spans="1:39">
      <c r="B479" t="s">
        <v>707</v>
      </c>
      <c r="C479" t="s">
        <v>716</v>
      </c>
    </row>
    <row r="480" spans="1:39">
      <c r="B480" t="s">
        <v>709</v>
      </c>
      <c r="C480" t="s">
        <v>10</v>
      </c>
    </row>
    <row r="481" spans="1:39">
      <c r="B481" s="3" t="s">
        <v>712</v>
      </c>
      <c r="C481" s="4" t="s">
        <v>713</v>
      </c>
    </row>
    <row r="482" spans="1:39">
      <c r="B482" t="s">
        <v>714</v>
      </c>
      <c r="C482" t="s">
        <v>715</v>
      </c>
    </row>
    <row r="483" spans="1:39">
      <c r="B483" t="s">
        <v>717</v>
      </c>
      <c r="C483" t="s">
        <v>688</v>
      </c>
    </row>
    <row r="484" spans="1:39">
      <c r="B484" t="s">
        <v>718</v>
      </c>
      <c r="C484" t="s">
        <v>713</v>
      </c>
    </row>
    <row r="485" spans="1:39">
      <c r="B485" t="s">
        <v>720</v>
      </c>
      <c r="C485" t="s">
        <v>7</v>
      </c>
    </row>
    <row r="487" spans="1:39">
      <c r="AI487">
        <v>30</v>
      </c>
    </row>
    <row r="488" spans="1:39">
      <c r="D488" s="5"/>
      <c r="E488" s="5"/>
      <c r="F488" s="5"/>
      <c r="G488" s="5"/>
      <c r="H488" s="5"/>
      <c r="I488" s="5"/>
      <c r="J488" s="5">
        <v>5</v>
      </c>
      <c r="K488" s="5"/>
      <c r="L488" s="5"/>
      <c r="M488" s="5"/>
      <c r="N488" s="5" t="s">
        <v>185</v>
      </c>
      <c r="O488" s="5">
        <v>10</v>
      </c>
      <c r="P488" s="5"/>
      <c r="Q488" s="5"/>
      <c r="R488" s="5" t="s">
        <v>432</v>
      </c>
      <c r="S488" s="5"/>
      <c r="T488" s="5">
        <v>15</v>
      </c>
      <c r="U488" s="5" t="s">
        <v>187</v>
      </c>
      <c r="V488" s="5"/>
      <c r="W488" s="5" t="s">
        <v>186</v>
      </c>
      <c r="X488" s="5" t="s">
        <v>431</v>
      </c>
      <c r="Y488" s="5">
        <v>20</v>
      </c>
      <c r="Z488" s="5"/>
      <c r="AA488" s="5"/>
      <c r="AD488">
        <v>25</v>
      </c>
      <c r="AE488" t="s">
        <v>330</v>
      </c>
      <c r="AF488" t="s">
        <v>405</v>
      </c>
      <c r="AI488" t="s">
        <v>557</v>
      </c>
      <c r="AJ488" t="s">
        <v>560</v>
      </c>
      <c r="AK488" t="s">
        <v>648</v>
      </c>
      <c r="AL488" t="s">
        <v>693</v>
      </c>
    </row>
    <row r="489" spans="1:39">
      <c r="D489" s="5" t="s">
        <v>3</v>
      </c>
      <c r="E489" s="5" t="s">
        <v>4</v>
      </c>
      <c r="F489" s="5" t="s">
        <v>5</v>
      </c>
      <c r="G489" s="5" t="s">
        <v>6</v>
      </c>
      <c r="H489" s="5" t="s">
        <v>7</v>
      </c>
      <c r="I489" s="5" t="s">
        <v>8</v>
      </c>
      <c r="J489" s="5" t="s">
        <v>9</v>
      </c>
      <c r="K489" s="5" t="s">
        <v>10</v>
      </c>
      <c r="L489" s="5" t="s">
        <v>11</v>
      </c>
      <c r="M489" s="5" t="s">
        <v>12</v>
      </c>
      <c r="N489" s="5" t="s">
        <v>93</v>
      </c>
      <c r="O489" s="5" t="s">
        <v>13</v>
      </c>
      <c r="P489" s="5" t="s">
        <v>14</v>
      </c>
      <c r="Q489" s="5" t="s">
        <v>91</v>
      </c>
      <c r="R489" s="5" t="s">
        <v>52</v>
      </c>
      <c r="S489" s="5" t="s">
        <v>94</v>
      </c>
      <c r="T489" s="5" t="s">
        <v>15</v>
      </c>
      <c r="U489" s="5" t="s">
        <v>46</v>
      </c>
      <c r="V489" s="5" t="s">
        <v>28</v>
      </c>
      <c r="W489" s="5" t="s">
        <v>44</v>
      </c>
      <c r="X489" s="5" t="s">
        <v>96</v>
      </c>
      <c r="Y489" s="5" t="s">
        <v>98</v>
      </c>
      <c r="Z489" s="5" t="s">
        <v>74</v>
      </c>
      <c r="AA489" s="5" t="s">
        <v>182</v>
      </c>
      <c r="AB489" s="5" t="s">
        <v>183</v>
      </c>
      <c r="AC489" s="5" t="s">
        <v>116</v>
      </c>
      <c r="AD489" s="5" t="s">
        <v>212</v>
      </c>
      <c r="AE489" s="5" t="s">
        <v>302</v>
      </c>
      <c r="AF489" s="5" t="s">
        <v>434</v>
      </c>
      <c r="AG489" s="5" t="s">
        <v>435</v>
      </c>
      <c r="AH489" s="5" t="s">
        <v>467</v>
      </c>
      <c r="AI489" s="5" t="s">
        <v>558</v>
      </c>
      <c r="AJ489" s="5" t="s">
        <v>529</v>
      </c>
      <c r="AK489" s="5" t="s">
        <v>649</v>
      </c>
      <c r="AL489" s="5" t="s">
        <v>640</v>
      </c>
      <c r="AM489" s="5" t="s">
        <v>694</v>
      </c>
    </row>
    <row r="490" spans="1:39">
      <c r="D490" s="5"/>
      <c r="E490" s="5">
        <f>SUM(F490:AL490)</f>
        <v>309</v>
      </c>
      <c r="F490" s="5"/>
      <c r="G490" s="5">
        <v>23</v>
      </c>
      <c r="H490" s="5">
        <v>20</v>
      </c>
      <c r="I490" s="5">
        <v>26</v>
      </c>
      <c r="J490" s="5">
        <v>26</v>
      </c>
      <c r="K490" s="5">
        <v>26</v>
      </c>
      <c r="L490" s="5">
        <v>23</v>
      </c>
      <c r="M490" s="5">
        <v>23</v>
      </c>
      <c r="N490" s="5">
        <v>3</v>
      </c>
      <c r="O490" s="5">
        <v>3</v>
      </c>
      <c r="P490" s="5">
        <v>24</v>
      </c>
      <c r="Q490" s="5">
        <v>4</v>
      </c>
      <c r="R490" s="5">
        <v>7</v>
      </c>
      <c r="S490" s="5"/>
      <c r="T490" s="5">
        <v>19</v>
      </c>
      <c r="U490" s="5">
        <v>22</v>
      </c>
      <c r="V490" s="5">
        <v>14</v>
      </c>
      <c r="W490" s="5">
        <v>15</v>
      </c>
      <c r="X490" s="5">
        <v>3</v>
      </c>
      <c r="Y490" s="5">
        <v>2</v>
      </c>
      <c r="Z490" s="5">
        <v>12</v>
      </c>
      <c r="AA490" s="5">
        <v>1</v>
      </c>
      <c r="AC490">
        <v>2</v>
      </c>
      <c r="AD490" s="5">
        <v>3</v>
      </c>
      <c r="AF490">
        <v>1</v>
      </c>
      <c r="AH490">
        <v>1</v>
      </c>
      <c r="AJ490">
        <v>2</v>
      </c>
      <c r="AL490">
        <v>4</v>
      </c>
    </row>
    <row r="491" spans="1:39">
      <c r="D491" s="5">
        <f>SUM(F491:AM491)</f>
        <v>379</v>
      </c>
      <c r="E491" s="5"/>
      <c r="F491" s="5">
        <v>9</v>
      </c>
      <c r="G491" s="5">
        <v>22</v>
      </c>
      <c r="H491" s="5">
        <v>25</v>
      </c>
      <c r="I491" s="5">
        <v>25</v>
      </c>
      <c r="J491" s="5">
        <v>32</v>
      </c>
      <c r="K491" s="5">
        <v>21</v>
      </c>
      <c r="L491" s="5">
        <v>25</v>
      </c>
      <c r="M491" s="5">
        <v>15</v>
      </c>
      <c r="N491" s="5">
        <v>20</v>
      </c>
      <c r="O491" s="5">
        <v>12</v>
      </c>
      <c r="P491" s="5">
        <v>7</v>
      </c>
      <c r="Q491" s="5">
        <v>1</v>
      </c>
      <c r="R491" s="5">
        <v>7</v>
      </c>
      <c r="S491" s="5">
        <v>8</v>
      </c>
      <c r="T491" s="5">
        <v>23</v>
      </c>
      <c r="U491" s="5">
        <v>30</v>
      </c>
      <c r="V491" s="5">
        <v>9</v>
      </c>
      <c r="W491" s="5">
        <v>13</v>
      </c>
      <c r="X491" s="5">
        <v>14</v>
      </c>
      <c r="Y491" s="5">
        <v>5</v>
      </c>
      <c r="Z491" s="5">
        <v>13</v>
      </c>
      <c r="AA491" s="5">
        <v>10</v>
      </c>
      <c r="AB491" s="5">
        <v>7</v>
      </c>
      <c r="AD491" s="5">
        <v>4</v>
      </c>
      <c r="AE491" s="5">
        <v>4</v>
      </c>
      <c r="AF491" s="5">
        <v>3</v>
      </c>
      <c r="AG491" s="5">
        <v>1</v>
      </c>
      <c r="AH491" s="5">
        <v>1</v>
      </c>
      <c r="AI491" s="5">
        <v>1</v>
      </c>
      <c r="AJ491" s="5">
        <v>1</v>
      </c>
      <c r="AK491" s="5">
        <v>3</v>
      </c>
      <c r="AL491" s="5">
        <v>7</v>
      </c>
      <c r="AM491" s="5">
        <v>1</v>
      </c>
    </row>
    <row r="492" spans="1:39">
      <c r="A492" s="1">
        <v>42700</v>
      </c>
      <c r="B492" s="2" t="s">
        <v>711</v>
      </c>
    </row>
    <row r="493" spans="1:39">
      <c r="A493" t="s">
        <v>710</v>
      </c>
      <c r="B493" t="s">
        <v>721</v>
      </c>
      <c r="C493" t="s">
        <v>772</v>
      </c>
      <c r="D493">
        <v>15</v>
      </c>
      <c r="E493">
        <f>SUM(F493:AN493)</f>
        <v>13</v>
      </c>
      <c r="G493">
        <v>1</v>
      </c>
      <c r="H493">
        <v>1</v>
      </c>
      <c r="I493">
        <v>1</v>
      </c>
      <c r="J493" s="5">
        <v>1</v>
      </c>
      <c r="K493">
        <v>1</v>
      </c>
      <c r="L493">
        <v>1</v>
      </c>
      <c r="M493">
        <v>1</v>
      </c>
      <c r="T493" s="5">
        <v>1</v>
      </c>
      <c r="U493">
        <v>1</v>
      </c>
      <c r="V493">
        <v>1</v>
      </c>
      <c r="Z493">
        <v>1</v>
      </c>
      <c r="AJ493">
        <v>1</v>
      </c>
      <c r="AL493">
        <v>1</v>
      </c>
    </row>
    <row r="494" spans="1:39">
      <c r="B494" t="s">
        <v>722</v>
      </c>
      <c r="C494" t="s">
        <v>294</v>
      </c>
      <c r="D494">
        <f>SUM(F494:AN494)</f>
        <v>15</v>
      </c>
      <c r="G494" s="5">
        <v>2</v>
      </c>
      <c r="H494" s="5">
        <v>1</v>
      </c>
      <c r="I494" s="5">
        <v>1</v>
      </c>
      <c r="L494" s="5">
        <v>1</v>
      </c>
      <c r="M494" s="5">
        <v>2</v>
      </c>
      <c r="O494">
        <v>2</v>
      </c>
      <c r="P494">
        <v>1</v>
      </c>
      <c r="T494" s="5">
        <v>1</v>
      </c>
      <c r="Z494" s="5">
        <v>1</v>
      </c>
      <c r="AA494">
        <v>1</v>
      </c>
      <c r="AK494">
        <v>1</v>
      </c>
      <c r="AL494">
        <v>1</v>
      </c>
    </row>
    <row r="495" spans="1:39">
      <c r="B495" t="s">
        <v>723</v>
      </c>
      <c r="C495" t="s">
        <v>724</v>
      </c>
    </row>
    <row r="496" spans="1:39">
      <c r="B496" t="s">
        <v>725</v>
      </c>
      <c r="C496" t="s">
        <v>726</v>
      </c>
    </row>
    <row r="497" spans="1:39">
      <c r="B497" s="11" t="s">
        <v>770</v>
      </c>
      <c r="C497" t="s">
        <v>727</v>
      </c>
    </row>
    <row r="498" spans="1:39">
      <c r="B498" t="s">
        <v>728</v>
      </c>
      <c r="C498" t="s">
        <v>729</v>
      </c>
    </row>
    <row r="499" spans="1:39">
      <c r="B499" t="s">
        <v>730</v>
      </c>
      <c r="C499" t="s">
        <v>724</v>
      </c>
    </row>
    <row r="500" spans="1:39">
      <c r="B500" t="s">
        <v>731</v>
      </c>
      <c r="C500" t="s">
        <v>726</v>
      </c>
    </row>
    <row r="501" spans="1:39">
      <c r="B501" t="s">
        <v>732</v>
      </c>
      <c r="C501" t="s">
        <v>727</v>
      </c>
    </row>
    <row r="502" spans="1:39">
      <c r="B502" t="s">
        <v>733</v>
      </c>
      <c r="C502" t="s">
        <v>734</v>
      </c>
    </row>
    <row r="503" spans="1:39">
      <c r="B503" t="s">
        <v>735</v>
      </c>
      <c r="C503" t="s">
        <v>771</v>
      </c>
    </row>
    <row r="504" spans="1:39">
      <c r="B504" t="s">
        <v>736</v>
      </c>
      <c r="C504" t="s">
        <v>737</v>
      </c>
    </row>
    <row r="505" spans="1:39">
      <c r="B505" t="s">
        <v>738</v>
      </c>
      <c r="C505" t="s">
        <v>739</v>
      </c>
    </row>
    <row r="506" spans="1:39">
      <c r="B506" t="s">
        <v>740</v>
      </c>
      <c r="C506" t="s">
        <v>729</v>
      </c>
      <c r="D506" s="5"/>
      <c r="E506" s="5"/>
      <c r="F506" s="5"/>
      <c r="G506" s="5"/>
      <c r="H506" s="5"/>
      <c r="I506" s="5"/>
      <c r="J506" s="5">
        <v>5</v>
      </c>
      <c r="K506" s="5"/>
      <c r="L506" s="5"/>
      <c r="M506" s="5"/>
      <c r="N506" s="5" t="s">
        <v>185</v>
      </c>
      <c r="O506" s="5">
        <v>10</v>
      </c>
      <c r="P506" s="5"/>
      <c r="Q506" s="5"/>
      <c r="R506" s="5" t="s">
        <v>432</v>
      </c>
      <c r="S506" s="5"/>
      <c r="T506" s="5">
        <v>15</v>
      </c>
      <c r="U506" s="5" t="s">
        <v>187</v>
      </c>
      <c r="V506" s="5"/>
      <c r="W506" s="5" t="s">
        <v>186</v>
      </c>
      <c r="X506" s="5" t="s">
        <v>431</v>
      </c>
      <c r="Y506" s="5">
        <v>20</v>
      </c>
      <c r="Z506" s="5"/>
      <c r="AA506" s="5"/>
      <c r="AD506">
        <v>25</v>
      </c>
      <c r="AE506" t="s">
        <v>330</v>
      </c>
      <c r="AF506" t="s">
        <v>405</v>
      </c>
      <c r="AI506" t="s">
        <v>557</v>
      </c>
      <c r="AJ506" t="s">
        <v>560</v>
      </c>
      <c r="AK506" t="s">
        <v>648</v>
      </c>
      <c r="AL506" t="s">
        <v>693</v>
      </c>
    </row>
    <row r="507" spans="1:39">
      <c r="B507" t="s">
        <v>768</v>
      </c>
      <c r="C507" t="s">
        <v>769</v>
      </c>
      <c r="D507" s="5" t="s">
        <v>3</v>
      </c>
      <c r="E507" s="5" t="s">
        <v>4</v>
      </c>
      <c r="F507" s="5" t="s">
        <v>5</v>
      </c>
      <c r="G507" s="5" t="s">
        <v>6</v>
      </c>
      <c r="H507" s="5" t="s">
        <v>7</v>
      </c>
      <c r="I507" s="5" t="s">
        <v>8</v>
      </c>
      <c r="J507" s="5" t="s">
        <v>9</v>
      </c>
      <c r="K507" s="5" t="s">
        <v>10</v>
      </c>
      <c r="L507" s="5" t="s">
        <v>11</v>
      </c>
      <c r="M507" s="5" t="s">
        <v>12</v>
      </c>
      <c r="N507" s="5" t="s">
        <v>93</v>
      </c>
      <c r="O507" s="5" t="s">
        <v>13</v>
      </c>
      <c r="P507" s="5" t="s">
        <v>14</v>
      </c>
      <c r="Q507" s="5" t="s">
        <v>91</v>
      </c>
      <c r="R507" s="5" t="s">
        <v>52</v>
      </c>
      <c r="S507" s="5" t="s">
        <v>94</v>
      </c>
      <c r="T507" s="5" t="s">
        <v>15</v>
      </c>
      <c r="U507" s="5" t="s">
        <v>46</v>
      </c>
      <c r="V507" s="5" t="s">
        <v>28</v>
      </c>
      <c r="W507" s="5" t="s">
        <v>44</v>
      </c>
      <c r="X507" s="5" t="s">
        <v>96</v>
      </c>
      <c r="Y507" s="5" t="s">
        <v>98</v>
      </c>
      <c r="Z507" s="5" t="s">
        <v>74</v>
      </c>
      <c r="AA507" s="5" t="s">
        <v>182</v>
      </c>
      <c r="AB507" s="5" t="s">
        <v>183</v>
      </c>
      <c r="AC507" s="5" t="s">
        <v>116</v>
      </c>
      <c r="AD507" s="5" t="s">
        <v>212</v>
      </c>
      <c r="AE507" s="5" t="s">
        <v>302</v>
      </c>
      <c r="AF507" s="5" t="s">
        <v>434</v>
      </c>
      <c r="AG507" s="5" t="s">
        <v>435</v>
      </c>
      <c r="AH507" s="5" t="s">
        <v>467</v>
      </c>
      <c r="AI507" s="5" t="s">
        <v>558</v>
      </c>
      <c r="AJ507" s="5" t="s">
        <v>529</v>
      </c>
      <c r="AK507" s="5" t="s">
        <v>649</v>
      </c>
      <c r="AL507" s="5" t="s">
        <v>640</v>
      </c>
      <c r="AM507" s="5" t="s">
        <v>694</v>
      </c>
    </row>
    <row r="508" spans="1:39">
      <c r="D508" s="5"/>
      <c r="E508" s="5">
        <f>SUM(F508:AL508)</f>
        <v>323</v>
      </c>
      <c r="F508" s="5"/>
      <c r="G508" s="5">
        <v>24</v>
      </c>
      <c r="H508" s="5">
        <v>21</v>
      </c>
      <c r="I508" s="5">
        <v>27</v>
      </c>
      <c r="J508" s="5">
        <v>27</v>
      </c>
      <c r="K508" s="5">
        <v>27</v>
      </c>
      <c r="L508" s="5">
        <v>24</v>
      </c>
      <c r="M508" s="5">
        <v>23</v>
      </c>
      <c r="N508" s="5">
        <v>3</v>
      </c>
      <c r="O508" s="5">
        <v>3</v>
      </c>
      <c r="P508" s="5">
        <v>25</v>
      </c>
      <c r="Q508" s="5">
        <v>4</v>
      </c>
      <c r="R508" s="5">
        <v>7</v>
      </c>
      <c r="S508" s="5"/>
      <c r="T508" s="5">
        <v>19</v>
      </c>
      <c r="U508" s="5">
        <v>23</v>
      </c>
      <c r="V508" s="5">
        <v>15</v>
      </c>
      <c r="W508" s="5">
        <v>16</v>
      </c>
      <c r="X508" s="5">
        <v>3</v>
      </c>
      <c r="Y508" s="5">
        <v>2</v>
      </c>
      <c r="Z508" s="5">
        <v>13</v>
      </c>
      <c r="AA508" s="5">
        <v>2</v>
      </c>
      <c r="AC508">
        <v>2</v>
      </c>
      <c r="AD508" s="5">
        <v>4</v>
      </c>
      <c r="AF508">
        <v>1</v>
      </c>
      <c r="AH508">
        <v>1</v>
      </c>
      <c r="AJ508">
        <v>2</v>
      </c>
      <c r="AL508">
        <v>5</v>
      </c>
    </row>
    <row r="509" spans="1:39">
      <c r="D509" s="5">
        <f>SUM(F509:AM509)</f>
        <v>393</v>
      </c>
      <c r="E509" s="5"/>
      <c r="F509" s="5">
        <v>9</v>
      </c>
      <c r="G509" s="5">
        <v>22</v>
      </c>
      <c r="H509" s="5">
        <v>25</v>
      </c>
      <c r="I509" s="5">
        <v>26</v>
      </c>
      <c r="J509" s="5">
        <v>33</v>
      </c>
      <c r="K509" s="5">
        <v>22</v>
      </c>
      <c r="L509" s="5">
        <v>25</v>
      </c>
      <c r="M509" s="5">
        <v>16</v>
      </c>
      <c r="N509" s="5">
        <v>20</v>
      </c>
      <c r="O509" s="5">
        <v>12</v>
      </c>
      <c r="P509" s="5">
        <v>7</v>
      </c>
      <c r="Q509" s="5">
        <v>1</v>
      </c>
      <c r="R509" s="5">
        <v>7</v>
      </c>
      <c r="S509" s="5">
        <v>8</v>
      </c>
      <c r="T509" s="5">
        <v>25</v>
      </c>
      <c r="U509" s="5">
        <v>32</v>
      </c>
      <c r="V509" s="5">
        <v>10</v>
      </c>
      <c r="W509" s="5">
        <v>14</v>
      </c>
      <c r="X509" s="5">
        <v>14</v>
      </c>
      <c r="Y509" s="5">
        <v>5</v>
      </c>
      <c r="Z509" s="5">
        <v>13</v>
      </c>
      <c r="AA509" s="5">
        <v>10</v>
      </c>
      <c r="AB509" s="5">
        <v>7</v>
      </c>
      <c r="AD509" s="5">
        <v>6</v>
      </c>
      <c r="AE509" s="5">
        <v>4</v>
      </c>
      <c r="AF509" s="5">
        <v>3</v>
      </c>
      <c r="AG509" s="5">
        <v>1</v>
      </c>
      <c r="AH509" s="5">
        <v>1</v>
      </c>
      <c r="AI509" s="5">
        <v>1</v>
      </c>
      <c r="AJ509" s="5">
        <v>1</v>
      </c>
      <c r="AK509" s="5">
        <v>3</v>
      </c>
      <c r="AL509" s="5">
        <v>9</v>
      </c>
      <c r="AM509" s="5">
        <v>1</v>
      </c>
    </row>
    <row r="511" spans="1:39">
      <c r="A511" s="1">
        <v>42701</v>
      </c>
      <c r="B511" s="2" t="s">
        <v>754</v>
      </c>
    </row>
    <row r="512" spans="1:39">
      <c r="A512" t="s">
        <v>741</v>
      </c>
      <c r="B512" t="s">
        <v>742</v>
      </c>
      <c r="C512" t="s">
        <v>743</v>
      </c>
      <c r="D512">
        <v>14</v>
      </c>
      <c r="E512">
        <f>SUM(F512:AM512)</f>
        <v>14</v>
      </c>
      <c r="G512">
        <v>1</v>
      </c>
      <c r="H512">
        <v>1</v>
      </c>
      <c r="I512">
        <v>1</v>
      </c>
      <c r="J512">
        <v>1</v>
      </c>
      <c r="K512">
        <v>1</v>
      </c>
      <c r="L512">
        <v>1</v>
      </c>
      <c r="P512">
        <v>1</v>
      </c>
      <c r="U512">
        <v>1</v>
      </c>
      <c r="V512">
        <v>1</v>
      </c>
      <c r="W512">
        <v>1</v>
      </c>
      <c r="Z512">
        <v>1</v>
      </c>
      <c r="AA512">
        <v>1</v>
      </c>
      <c r="AD512">
        <v>1</v>
      </c>
      <c r="AL512">
        <v>1</v>
      </c>
    </row>
    <row r="513" spans="2:39">
      <c r="B513" t="s">
        <v>744</v>
      </c>
      <c r="C513" t="s">
        <v>745</v>
      </c>
      <c r="D513">
        <f>SUM(F513:AM513)</f>
        <v>14</v>
      </c>
      <c r="I513">
        <v>1</v>
      </c>
      <c r="J513">
        <v>1</v>
      </c>
      <c r="K513">
        <v>1</v>
      </c>
      <c r="M513">
        <v>1</v>
      </c>
      <c r="T513">
        <v>2</v>
      </c>
      <c r="U513">
        <v>2</v>
      </c>
      <c r="V513">
        <v>1</v>
      </c>
      <c r="W513">
        <v>1</v>
      </c>
      <c r="AD513">
        <v>2</v>
      </c>
      <c r="AL513">
        <v>2</v>
      </c>
    </row>
    <row r="514" spans="2:39">
      <c r="B514" t="s">
        <v>746</v>
      </c>
      <c r="C514" t="s">
        <v>727</v>
      </c>
    </row>
    <row r="515" spans="2:39">
      <c r="B515" t="s">
        <v>747</v>
      </c>
      <c r="C515" t="s">
        <v>727</v>
      </c>
    </row>
    <row r="516" spans="2:39">
      <c r="B516" t="s">
        <v>748</v>
      </c>
      <c r="C516" t="s">
        <v>724</v>
      </c>
    </row>
    <row r="517" spans="2:39">
      <c r="B517" t="s">
        <v>749</v>
      </c>
      <c r="C517" t="s">
        <v>724</v>
      </c>
    </row>
    <row r="518" spans="2:39">
      <c r="B518" t="s">
        <v>750</v>
      </c>
      <c r="C518" t="s">
        <v>743</v>
      </c>
    </row>
    <row r="519" spans="2:39">
      <c r="B519" t="s">
        <v>751</v>
      </c>
      <c r="C519" t="s">
        <v>752</v>
      </c>
    </row>
    <row r="520" spans="2:39">
      <c r="B520" t="s">
        <v>753</v>
      </c>
      <c r="C520" t="s">
        <v>755</v>
      </c>
    </row>
    <row r="521" spans="2:39">
      <c r="B521" t="s">
        <v>756</v>
      </c>
      <c r="C521" t="s">
        <v>765</v>
      </c>
    </row>
    <row r="522" spans="2:39">
      <c r="B522" s="3" t="s">
        <v>757</v>
      </c>
      <c r="C522" s="4" t="s">
        <v>758</v>
      </c>
    </row>
    <row r="523" spans="2:39">
      <c r="B523" t="s">
        <v>759</v>
      </c>
      <c r="C523" t="s">
        <v>760</v>
      </c>
    </row>
    <row r="524" spans="2:39">
      <c r="B524" t="s">
        <v>762</v>
      </c>
      <c r="C524" t="s">
        <v>778</v>
      </c>
    </row>
    <row r="525" spans="2:39">
      <c r="B525" t="s">
        <v>766</v>
      </c>
      <c r="C525" t="s">
        <v>767</v>
      </c>
    </row>
    <row r="526" spans="2:39">
      <c r="D526" s="5"/>
      <c r="E526" s="5"/>
      <c r="F526" s="5"/>
      <c r="G526" s="5"/>
      <c r="H526" s="5"/>
      <c r="I526" s="5"/>
      <c r="J526" s="5">
        <v>5</v>
      </c>
      <c r="K526" s="5"/>
      <c r="L526" s="5"/>
      <c r="M526" s="5"/>
      <c r="N526" s="5" t="s">
        <v>185</v>
      </c>
      <c r="O526" s="5">
        <v>10</v>
      </c>
      <c r="P526" s="5"/>
      <c r="Q526" s="5"/>
      <c r="R526" s="5" t="s">
        <v>432</v>
      </c>
      <c r="S526" s="5"/>
      <c r="T526" s="5">
        <v>15</v>
      </c>
      <c r="U526" s="5" t="s">
        <v>187</v>
      </c>
      <c r="V526" s="5"/>
      <c r="W526" s="5" t="s">
        <v>186</v>
      </c>
      <c r="X526" s="5" t="s">
        <v>431</v>
      </c>
      <c r="Y526" s="5">
        <v>20</v>
      </c>
      <c r="Z526" s="5"/>
      <c r="AA526" s="5"/>
      <c r="AD526">
        <v>25</v>
      </c>
      <c r="AE526" t="s">
        <v>330</v>
      </c>
      <c r="AF526" t="s">
        <v>405</v>
      </c>
      <c r="AI526" t="s">
        <v>557</v>
      </c>
      <c r="AJ526" t="s">
        <v>560</v>
      </c>
      <c r="AK526" t="s">
        <v>648</v>
      </c>
      <c r="AL526" t="s">
        <v>693</v>
      </c>
    </row>
    <row r="527" spans="2:39">
      <c r="D527" s="5" t="s">
        <v>3</v>
      </c>
      <c r="E527" s="5" t="s">
        <v>4</v>
      </c>
      <c r="F527" s="5" t="s">
        <v>5</v>
      </c>
      <c r="G527" s="5" t="s">
        <v>6</v>
      </c>
      <c r="H527" s="5" t="s">
        <v>7</v>
      </c>
      <c r="I527" s="5" t="s">
        <v>8</v>
      </c>
      <c r="J527" s="5" t="s">
        <v>9</v>
      </c>
      <c r="K527" s="5" t="s">
        <v>10</v>
      </c>
      <c r="L527" s="5" t="s">
        <v>11</v>
      </c>
      <c r="M527" s="5" t="s">
        <v>12</v>
      </c>
      <c r="N527" s="5" t="s">
        <v>93</v>
      </c>
      <c r="O527" s="5" t="s">
        <v>13</v>
      </c>
      <c r="P527" s="5" t="s">
        <v>14</v>
      </c>
      <c r="Q527" s="5" t="s">
        <v>91</v>
      </c>
      <c r="R527" s="5" t="s">
        <v>52</v>
      </c>
      <c r="S527" s="5" t="s">
        <v>94</v>
      </c>
      <c r="T527" s="5" t="s">
        <v>15</v>
      </c>
      <c r="U527" s="5" t="s">
        <v>46</v>
      </c>
      <c r="V527" s="5" t="s">
        <v>28</v>
      </c>
      <c r="W527" s="5" t="s">
        <v>44</v>
      </c>
      <c r="X527" s="5" t="s">
        <v>96</v>
      </c>
      <c r="Y527" s="5" t="s">
        <v>98</v>
      </c>
      <c r="Z527" s="5" t="s">
        <v>74</v>
      </c>
      <c r="AA527" s="5" t="s">
        <v>182</v>
      </c>
      <c r="AB527" s="5" t="s">
        <v>183</v>
      </c>
      <c r="AC527" s="5" t="s">
        <v>116</v>
      </c>
      <c r="AD527" s="5" t="s">
        <v>212</v>
      </c>
      <c r="AE527" s="5" t="s">
        <v>302</v>
      </c>
      <c r="AF527" s="5" t="s">
        <v>434</v>
      </c>
      <c r="AG527" s="5" t="s">
        <v>435</v>
      </c>
      <c r="AH527" s="5" t="s">
        <v>467</v>
      </c>
      <c r="AI527" s="5" t="s">
        <v>558</v>
      </c>
      <c r="AJ527" s="5" t="s">
        <v>529</v>
      </c>
      <c r="AK527" s="5" t="s">
        <v>649</v>
      </c>
      <c r="AL527" s="5" t="s">
        <v>640</v>
      </c>
      <c r="AM527" s="5" t="s">
        <v>694</v>
      </c>
    </row>
    <row r="528" spans="2:39">
      <c r="D528" s="5"/>
      <c r="E528" s="5">
        <f>SUM(F528:AL528)</f>
        <v>335</v>
      </c>
      <c r="F528" s="5"/>
      <c r="G528" s="5">
        <v>24</v>
      </c>
      <c r="H528" s="5">
        <v>22</v>
      </c>
      <c r="I528" s="5">
        <v>28</v>
      </c>
      <c r="J528" s="5">
        <v>28</v>
      </c>
      <c r="K528" s="5">
        <v>28</v>
      </c>
      <c r="L528" s="5">
        <v>25</v>
      </c>
      <c r="M528" s="5">
        <v>24</v>
      </c>
      <c r="N528" s="5">
        <v>4</v>
      </c>
      <c r="O528" s="5">
        <v>3</v>
      </c>
      <c r="P528" s="5">
        <v>26</v>
      </c>
      <c r="Q528" s="5">
        <v>4</v>
      </c>
      <c r="R528" s="5">
        <v>7</v>
      </c>
      <c r="S528" s="5"/>
      <c r="T528" s="5">
        <v>20</v>
      </c>
      <c r="U528" s="5">
        <v>23</v>
      </c>
      <c r="V528" s="5">
        <v>16</v>
      </c>
      <c r="W528" s="5">
        <v>16</v>
      </c>
      <c r="X528" s="5">
        <v>3</v>
      </c>
      <c r="Y528" s="5">
        <v>2</v>
      </c>
      <c r="Z528" s="5">
        <v>13</v>
      </c>
      <c r="AA528" s="5">
        <v>2</v>
      </c>
      <c r="AC528">
        <v>2</v>
      </c>
      <c r="AD528" s="5">
        <v>4</v>
      </c>
      <c r="AF528">
        <v>1</v>
      </c>
      <c r="AH528">
        <v>1</v>
      </c>
      <c r="AJ528">
        <v>3</v>
      </c>
      <c r="AL528">
        <v>6</v>
      </c>
    </row>
    <row r="529" spans="1:39">
      <c r="D529" s="5">
        <f>SUM(F529:AM529)</f>
        <v>409</v>
      </c>
      <c r="E529" s="5"/>
      <c r="F529" s="5">
        <v>9</v>
      </c>
      <c r="G529" s="5">
        <v>23</v>
      </c>
      <c r="H529" s="5">
        <v>27</v>
      </c>
      <c r="I529" s="5">
        <v>26</v>
      </c>
      <c r="J529" s="5">
        <v>34</v>
      </c>
      <c r="K529" s="5">
        <v>23</v>
      </c>
      <c r="L529" s="5">
        <v>26</v>
      </c>
      <c r="M529" s="5">
        <v>18</v>
      </c>
      <c r="N529" s="5">
        <v>20</v>
      </c>
      <c r="O529" s="5">
        <v>12</v>
      </c>
      <c r="P529" s="5">
        <v>7</v>
      </c>
      <c r="Q529" s="5">
        <v>1</v>
      </c>
      <c r="R529" s="5">
        <v>7</v>
      </c>
      <c r="S529" s="5">
        <v>8</v>
      </c>
      <c r="T529" s="5">
        <v>27</v>
      </c>
      <c r="U529" s="5">
        <v>34</v>
      </c>
      <c r="V529" s="5">
        <v>11</v>
      </c>
      <c r="W529" s="5">
        <v>14</v>
      </c>
      <c r="X529" s="5">
        <v>15</v>
      </c>
      <c r="Y529" s="5">
        <v>5</v>
      </c>
      <c r="Z529" s="5">
        <v>13</v>
      </c>
      <c r="AA529" s="5">
        <v>10</v>
      </c>
      <c r="AB529" s="5">
        <v>7</v>
      </c>
      <c r="AD529" s="5">
        <v>6</v>
      </c>
      <c r="AE529" s="5">
        <v>4</v>
      </c>
      <c r="AF529" s="5">
        <v>3</v>
      </c>
      <c r="AG529" s="5">
        <v>1</v>
      </c>
      <c r="AH529" s="5">
        <v>1</v>
      </c>
      <c r="AI529" s="5">
        <v>1</v>
      </c>
      <c r="AJ529" s="5">
        <v>1</v>
      </c>
      <c r="AK529" s="5">
        <v>3</v>
      </c>
      <c r="AL529" s="5">
        <v>10</v>
      </c>
      <c r="AM529" s="5">
        <v>2</v>
      </c>
    </row>
    <row r="530" spans="1:39">
      <c r="A530" s="1">
        <v>42702</v>
      </c>
      <c r="B530" s="2" t="s">
        <v>764</v>
      </c>
    </row>
    <row r="531" spans="1:39">
      <c r="A531" t="s">
        <v>761</v>
      </c>
      <c r="B531" s="3" t="s">
        <v>773</v>
      </c>
      <c r="C531" s="4" t="s">
        <v>245</v>
      </c>
      <c r="D531">
        <v>16</v>
      </c>
      <c r="E531">
        <f>SUM(F531:AM531)</f>
        <v>12</v>
      </c>
      <c r="H531">
        <v>1</v>
      </c>
      <c r="I531">
        <v>1</v>
      </c>
      <c r="J531" s="5">
        <v>1</v>
      </c>
      <c r="K531">
        <v>1</v>
      </c>
      <c r="L531">
        <v>1</v>
      </c>
      <c r="M531">
        <v>1</v>
      </c>
      <c r="N531">
        <v>1</v>
      </c>
      <c r="P531">
        <v>1</v>
      </c>
      <c r="T531" s="5">
        <v>1</v>
      </c>
      <c r="V531">
        <v>1</v>
      </c>
      <c r="AJ531">
        <v>1</v>
      </c>
      <c r="AL531">
        <v>1</v>
      </c>
    </row>
    <row r="532" spans="1:39">
      <c r="B532" t="s">
        <v>775</v>
      </c>
      <c r="C532" t="s">
        <v>776</v>
      </c>
      <c r="D532">
        <f>SUM(F532:AM532)</f>
        <v>16</v>
      </c>
      <c r="G532">
        <v>1</v>
      </c>
      <c r="H532" s="5">
        <v>2</v>
      </c>
      <c r="J532" s="5">
        <v>1</v>
      </c>
      <c r="K532" s="5">
        <v>1</v>
      </c>
      <c r="L532" s="5">
        <v>1</v>
      </c>
      <c r="M532" s="5">
        <v>2</v>
      </c>
      <c r="T532" s="5">
        <v>2</v>
      </c>
      <c r="U532">
        <v>2</v>
      </c>
      <c r="V532" s="5">
        <v>1</v>
      </c>
      <c r="X532">
        <v>1</v>
      </c>
      <c r="AL532">
        <v>1</v>
      </c>
      <c r="AM532">
        <v>1</v>
      </c>
    </row>
    <row r="533" spans="1:39">
      <c r="B533" t="s">
        <v>777</v>
      </c>
      <c r="C533" t="s">
        <v>769</v>
      </c>
    </row>
    <row r="534" spans="1:39">
      <c r="B534" t="s">
        <v>779</v>
      </c>
      <c r="C534" t="s">
        <v>774</v>
      </c>
    </row>
    <row r="535" spans="1:39">
      <c r="B535" t="s">
        <v>780</v>
      </c>
      <c r="C535" t="s">
        <v>781</v>
      </c>
    </row>
    <row r="536" spans="1:39">
      <c r="B536" t="s">
        <v>782</v>
      </c>
      <c r="C536" t="s">
        <v>783</v>
      </c>
    </row>
    <row r="537" spans="1:39">
      <c r="B537" t="s">
        <v>784</v>
      </c>
      <c r="C537" t="s">
        <v>760</v>
      </c>
    </row>
    <row r="538" spans="1:39">
      <c r="B538" t="s">
        <v>785</v>
      </c>
      <c r="C538" t="s">
        <v>776</v>
      </c>
    </row>
    <row r="539" spans="1:39">
      <c r="B539" t="s">
        <v>786</v>
      </c>
      <c r="C539" t="s">
        <v>763</v>
      </c>
    </row>
    <row r="540" spans="1:39">
      <c r="B540" t="s">
        <v>788</v>
      </c>
      <c r="C540" t="s">
        <v>789</v>
      </c>
    </row>
    <row r="541" spans="1:39">
      <c r="B541" t="s">
        <v>790</v>
      </c>
      <c r="C541" t="s">
        <v>460</v>
      </c>
    </row>
    <row r="542" spans="1:39">
      <c r="B542" t="s">
        <v>791</v>
      </c>
      <c r="C542" t="s">
        <v>792</v>
      </c>
    </row>
    <row r="543" spans="1:39">
      <c r="B543" t="s">
        <v>793</v>
      </c>
      <c r="C543" t="s">
        <v>794</v>
      </c>
    </row>
    <row r="544" spans="1:39">
      <c r="B544" t="s">
        <v>795</v>
      </c>
      <c r="C544" t="s">
        <v>796</v>
      </c>
    </row>
    <row r="545" spans="1:39">
      <c r="B545" t="s">
        <v>797</v>
      </c>
      <c r="C545" t="s">
        <v>798</v>
      </c>
    </row>
    <row r="546" spans="1:39">
      <c r="B546" t="s">
        <v>827</v>
      </c>
      <c r="C546" t="s">
        <v>828</v>
      </c>
      <c r="D546" s="5"/>
      <c r="E546" s="5"/>
      <c r="F546" s="5"/>
      <c r="G546" s="5"/>
      <c r="H546" s="5"/>
      <c r="I546" s="5"/>
      <c r="J546" s="5">
        <v>5</v>
      </c>
      <c r="K546" s="5"/>
      <c r="L546" s="5"/>
      <c r="M546" s="5"/>
      <c r="N546" s="5" t="s">
        <v>185</v>
      </c>
      <c r="O546" s="5">
        <v>10</v>
      </c>
      <c r="P546" s="5"/>
      <c r="Q546" s="5"/>
      <c r="R546" s="5" t="s">
        <v>432</v>
      </c>
      <c r="S546" s="5"/>
      <c r="T546" s="5">
        <v>15</v>
      </c>
      <c r="U546" s="5" t="s">
        <v>187</v>
      </c>
      <c r="V546" s="5"/>
      <c r="W546" s="5" t="s">
        <v>186</v>
      </c>
      <c r="X546" s="5" t="s">
        <v>431</v>
      </c>
      <c r="Y546" s="5">
        <v>20</v>
      </c>
      <c r="Z546" s="5"/>
      <c r="AA546" s="5"/>
      <c r="AD546">
        <v>25</v>
      </c>
      <c r="AE546" t="s">
        <v>330</v>
      </c>
      <c r="AF546" t="s">
        <v>405</v>
      </c>
      <c r="AI546" t="s">
        <v>557</v>
      </c>
      <c r="AJ546" t="s">
        <v>560</v>
      </c>
      <c r="AK546" t="s">
        <v>648</v>
      </c>
      <c r="AL546" t="s">
        <v>693</v>
      </c>
    </row>
    <row r="547" spans="1:39">
      <c r="D547" s="5" t="s">
        <v>3</v>
      </c>
      <c r="E547" s="5" t="s">
        <v>4</v>
      </c>
      <c r="F547" s="5" t="s">
        <v>5</v>
      </c>
      <c r="G547" s="5" t="s">
        <v>6</v>
      </c>
      <c r="H547" s="5" t="s">
        <v>7</v>
      </c>
      <c r="I547" s="5" t="s">
        <v>8</v>
      </c>
      <c r="J547" s="5" t="s">
        <v>9</v>
      </c>
      <c r="K547" s="5" t="s">
        <v>10</v>
      </c>
      <c r="L547" s="5" t="s">
        <v>11</v>
      </c>
      <c r="M547" s="5" t="s">
        <v>12</v>
      </c>
      <c r="N547" s="5" t="s">
        <v>93</v>
      </c>
      <c r="O547" s="5" t="s">
        <v>13</v>
      </c>
      <c r="P547" s="5" t="s">
        <v>14</v>
      </c>
      <c r="Q547" s="5" t="s">
        <v>91</v>
      </c>
      <c r="R547" s="5" t="s">
        <v>52</v>
      </c>
      <c r="S547" s="5" t="s">
        <v>94</v>
      </c>
      <c r="T547" s="5" t="s">
        <v>15</v>
      </c>
      <c r="U547" s="5" t="s">
        <v>46</v>
      </c>
      <c r="V547" s="5" t="s">
        <v>28</v>
      </c>
      <c r="W547" s="5" t="s">
        <v>44</v>
      </c>
      <c r="X547" s="5" t="s">
        <v>96</v>
      </c>
      <c r="Y547" s="5" t="s">
        <v>98</v>
      </c>
      <c r="Z547" s="5" t="s">
        <v>74</v>
      </c>
      <c r="AA547" s="5" t="s">
        <v>182</v>
      </c>
      <c r="AB547" s="5" t="s">
        <v>183</v>
      </c>
      <c r="AC547" s="5" t="s">
        <v>116</v>
      </c>
      <c r="AD547" s="5" t="s">
        <v>212</v>
      </c>
      <c r="AE547" s="5" t="s">
        <v>302</v>
      </c>
      <c r="AF547" s="5" t="s">
        <v>434</v>
      </c>
      <c r="AG547" s="5" t="s">
        <v>435</v>
      </c>
      <c r="AH547" s="5" t="s">
        <v>467</v>
      </c>
      <c r="AI547" s="5" t="s">
        <v>558</v>
      </c>
      <c r="AJ547" s="5" t="s">
        <v>529</v>
      </c>
      <c r="AK547" s="5" t="s">
        <v>649</v>
      </c>
      <c r="AL547" s="5" t="s">
        <v>640</v>
      </c>
      <c r="AM547" s="5" t="s">
        <v>694</v>
      </c>
    </row>
    <row r="548" spans="1:39">
      <c r="D548" s="5"/>
      <c r="E548" s="5">
        <f>SUM(F548:AL548)</f>
        <v>344</v>
      </c>
      <c r="F548" s="5"/>
      <c r="G548" s="5">
        <v>24</v>
      </c>
      <c r="H548" s="5">
        <v>22</v>
      </c>
      <c r="I548" s="5">
        <v>29</v>
      </c>
      <c r="J548" s="5">
        <v>29</v>
      </c>
      <c r="K548" s="5">
        <v>29</v>
      </c>
      <c r="L548" s="5">
        <v>26</v>
      </c>
      <c r="M548" s="5">
        <v>24</v>
      </c>
      <c r="N548" s="5">
        <v>4</v>
      </c>
      <c r="O548" s="5">
        <v>3</v>
      </c>
      <c r="P548" s="5">
        <v>27</v>
      </c>
      <c r="Q548" s="5">
        <v>4</v>
      </c>
      <c r="R548" s="5">
        <v>7</v>
      </c>
      <c r="S548" s="5"/>
      <c r="T548" s="5">
        <v>21</v>
      </c>
      <c r="U548" s="5">
        <v>24</v>
      </c>
      <c r="V548" s="5">
        <v>17</v>
      </c>
      <c r="W548" s="5">
        <v>16</v>
      </c>
      <c r="X548" s="5">
        <v>3</v>
      </c>
      <c r="Y548" s="5">
        <v>2</v>
      </c>
      <c r="Z548" s="5">
        <v>13</v>
      </c>
      <c r="AA548" s="5">
        <v>2</v>
      </c>
      <c r="AC548">
        <v>2</v>
      </c>
      <c r="AD548" s="5">
        <v>4</v>
      </c>
      <c r="AF548">
        <v>1</v>
      </c>
      <c r="AH548">
        <v>1</v>
      </c>
      <c r="AJ548">
        <v>3</v>
      </c>
      <c r="AL548">
        <v>7</v>
      </c>
    </row>
    <row r="549" spans="1:39">
      <c r="D549" s="5">
        <f>SUM(F549:AM549)</f>
        <v>419</v>
      </c>
      <c r="E549" s="5"/>
      <c r="F549" s="5">
        <v>9</v>
      </c>
      <c r="G549" s="5">
        <v>23</v>
      </c>
      <c r="H549" s="5">
        <v>29</v>
      </c>
      <c r="I549" s="5">
        <v>27</v>
      </c>
      <c r="J549" s="5">
        <v>35</v>
      </c>
      <c r="K549" s="5">
        <v>23</v>
      </c>
      <c r="L549" s="5">
        <v>27</v>
      </c>
      <c r="M549" s="5">
        <v>18</v>
      </c>
      <c r="N549" s="5">
        <v>21</v>
      </c>
      <c r="O549" s="5">
        <v>12</v>
      </c>
      <c r="P549" s="5">
        <v>7</v>
      </c>
      <c r="Q549" s="5">
        <v>1</v>
      </c>
      <c r="R549" s="5">
        <v>7</v>
      </c>
      <c r="S549" s="5">
        <v>8</v>
      </c>
      <c r="T549" s="5">
        <v>27</v>
      </c>
      <c r="U549" s="5">
        <v>36</v>
      </c>
      <c r="V549" s="5">
        <v>12</v>
      </c>
      <c r="W549" s="5">
        <v>14</v>
      </c>
      <c r="X549" s="5">
        <v>15</v>
      </c>
      <c r="Y549" s="5">
        <v>5</v>
      </c>
      <c r="Z549" s="5">
        <v>13</v>
      </c>
      <c r="AA549" s="5">
        <v>11</v>
      </c>
      <c r="AB549" s="5">
        <v>7</v>
      </c>
      <c r="AD549" s="5">
        <v>6</v>
      </c>
      <c r="AE549" s="5">
        <v>4</v>
      </c>
      <c r="AF549" s="5">
        <v>3</v>
      </c>
      <c r="AG549" s="5">
        <v>1</v>
      </c>
      <c r="AH549" s="5">
        <v>1</v>
      </c>
      <c r="AI549" s="5">
        <v>1</v>
      </c>
      <c r="AJ549" s="5">
        <v>1</v>
      </c>
      <c r="AK549" s="5">
        <v>3</v>
      </c>
      <c r="AL549" s="5">
        <v>10</v>
      </c>
      <c r="AM549" s="5">
        <v>2</v>
      </c>
    </row>
    <row r="550" spans="1:39">
      <c r="A550" s="1">
        <v>42703</v>
      </c>
      <c r="B550" s="2" t="s">
        <v>810</v>
      </c>
    </row>
    <row r="551" spans="1:39">
      <c r="A551" t="s">
        <v>787</v>
      </c>
      <c r="B551" t="s">
        <v>799</v>
      </c>
      <c r="C551" t="s">
        <v>800</v>
      </c>
      <c r="D551">
        <v>10</v>
      </c>
      <c r="E551">
        <f>SUM(F551:AM551)</f>
        <v>9</v>
      </c>
      <c r="I551">
        <v>1</v>
      </c>
      <c r="J551" s="5">
        <v>1</v>
      </c>
      <c r="K551">
        <v>1</v>
      </c>
      <c r="L551">
        <v>1</v>
      </c>
      <c r="P551">
        <v>1</v>
      </c>
      <c r="T551" s="5">
        <v>1</v>
      </c>
      <c r="U551">
        <v>1</v>
      </c>
      <c r="V551">
        <v>1</v>
      </c>
      <c r="AL551">
        <v>1</v>
      </c>
    </row>
    <row r="552" spans="1:39">
      <c r="B552" t="s">
        <v>801</v>
      </c>
      <c r="C552" t="s">
        <v>802</v>
      </c>
      <c r="D552">
        <f>SUM(F552:AM552)</f>
        <v>10</v>
      </c>
      <c r="H552">
        <v>2</v>
      </c>
      <c r="I552" s="5">
        <v>1</v>
      </c>
      <c r="J552" s="5">
        <v>1</v>
      </c>
      <c r="L552" s="5">
        <v>1</v>
      </c>
      <c r="N552">
        <v>1</v>
      </c>
      <c r="U552" s="5">
        <v>2</v>
      </c>
      <c r="V552" s="5">
        <v>1</v>
      </c>
      <c r="AA552">
        <v>1</v>
      </c>
    </row>
    <row r="553" spans="1:39">
      <c r="B553" t="s">
        <v>803</v>
      </c>
      <c r="C553" t="s">
        <v>811</v>
      </c>
    </row>
    <row r="554" spans="1:39">
      <c r="B554" t="s">
        <v>805</v>
      </c>
      <c r="C554" t="s">
        <v>806</v>
      </c>
    </row>
    <row r="555" spans="1:39">
      <c r="B555" t="s">
        <v>807</v>
      </c>
      <c r="C555" t="s">
        <v>804</v>
      </c>
    </row>
    <row r="556" spans="1:39">
      <c r="B556" t="s">
        <v>808</v>
      </c>
      <c r="C556" t="s">
        <v>812</v>
      </c>
    </row>
    <row r="557" spans="1:39">
      <c r="B557" t="s">
        <v>809</v>
      </c>
      <c r="C557" t="s">
        <v>10</v>
      </c>
    </row>
    <row r="558" spans="1:39">
      <c r="B558" t="s">
        <v>813</v>
      </c>
      <c r="C558" t="s">
        <v>814</v>
      </c>
    </row>
    <row r="559" spans="1:39">
      <c r="B559" t="s">
        <v>824</v>
      </c>
      <c r="C559" t="s">
        <v>825</v>
      </c>
    </row>
    <row r="560" spans="1:39">
      <c r="B560" t="s">
        <v>826</v>
      </c>
      <c r="C560" t="s">
        <v>825</v>
      </c>
    </row>
    <row r="562" spans="1:39">
      <c r="D562" s="5"/>
      <c r="E562" s="5"/>
      <c r="F562" s="5"/>
      <c r="G562" s="5"/>
      <c r="H562" s="5"/>
      <c r="I562" s="5"/>
      <c r="J562" s="5">
        <v>5</v>
      </c>
      <c r="K562" s="5"/>
      <c r="L562" s="5"/>
      <c r="M562" s="5"/>
      <c r="N562" s="5" t="s">
        <v>185</v>
      </c>
      <c r="O562" s="5">
        <v>10</v>
      </c>
      <c r="P562" s="5"/>
      <c r="Q562" s="5"/>
      <c r="R562" s="5" t="s">
        <v>432</v>
      </c>
      <c r="S562" s="5"/>
      <c r="T562" s="5">
        <v>15</v>
      </c>
      <c r="U562" s="5" t="s">
        <v>187</v>
      </c>
      <c r="V562" s="5"/>
      <c r="W562" s="5" t="s">
        <v>186</v>
      </c>
      <c r="X562" s="5" t="s">
        <v>431</v>
      </c>
      <c r="Y562" s="5">
        <v>20</v>
      </c>
      <c r="Z562" s="5"/>
      <c r="AA562" s="5"/>
      <c r="AD562">
        <v>25</v>
      </c>
      <c r="AE562" t="s">
        <v>330</v>
      </c>
      <c r="AF562" t="s">
        <v>405</v>
      </c>
      <c r="AI562" t="s">
        <v>557</v>
      </c>
      <c r="AJ562" t="s">
        <v>560</v>
      </c>
      <c r="AK562" t="s">
        <v>648</v>
      </c>
      <c r="AL562" t="s">
        <v>693</v>
      </c>
    </row>
    <row r="563" spans="1:39">
      <c r="D563" s="5" t="s">
        <v>3</v>
      </c>
      <c r="E563" s="5" t="s">
        <v>4</v>
      </c>
      <c r="F563" s="5" t="s">
        <v>5</v>
      </c>
      <c r="G563" s="5" t="s">
        <v>6</v>
      </c>
      <c r="H563" s="5" t="s">
        <v>7</v>
      </c>
      <c r="I563" s="5" t="s">
        <v>8</v>
      </c>
      <c r="J563" s="5" t="s">
        <v>9</v>
      </c>
      <c r="K563" s="5" t="s">
        <v>10</v>
      </c>
      <c r="L563" s="5" t="s">
        <v>11</v>
      </c>
      <c r="M563" s="5" t="s">
        <v>12</v>
      </c>
      <c r="N563" s="5" t="s">
        <v>93</v>
      </c>
      <c r="O563" s="5" t="s">
        <v>13</v>
      </c>
      <c r="P563" s="5" t="s">
        <v>14</v>
      </c>
      <c r="Q563" s="5" t="s">
        <v>91</v>
      </c>
      <c r="R563" s="5" t="s">
        <v>52</v>
      </c>
      <c r="S563" s="5" t="s">
        <v>94</v>
      </c>
      <c r="T563" s="5" t="s">
        <v>15</v>
      </c>
      <c r="U563" s="5" t="s">
        <v>46</v>
      </c>
      <c r="V563" s="5" t="s">
        <v>28</v>
      </c>
      <c r="W563" s="5" t="s">
        <v>44</v>
      </c>
      <c r="X563" s="5" t="s">
        <v>96</v>
      </c>
      <c r="Y563" s="5" t="s">
        <v>98</v>
      </c>
      <c r="Z563" s="5" t="s">
        <v>74</v>
      </c>
      <c r="AA563" s="5" t="s">
        <v>182</v>
      </c>
      <c r="AB563" s="5" t="s">
        <v>183</v>
      </c>
      <c r="AC563" s="5" t="s">
        <v>116</v>
      </c>
      <c r="AD563" s="5" t="s">
        <v>212</v>
      </c>
      <c r="AE563" s="5" t="s">
        <v>302</v>
      </c>
      <c r="AF563" s="5" t="s">
        <v>434</v>
      </c>
      <c r="AG563" s="5" t="s">
        <v>435</v>
      </c>
      <c r="AH563" s="5" t="s">
        <v>467</v>
      </c>
      <c r="AI563" s="5" t="s">
        <v>558</v>
      </c>
      <c r="AJ563" s="5" t="s">
        <v>529</v>
      </c>
      <c r="AK563" s="5" t="s">
        <v>649</v>
      </c>
      <c r="AL563" s="5" t="s">
        <v>640</v>
      </c>
      <c r="AM563" s="5" t="s">
        <v>694</v>
      </c>
    </row>
    <row r="564" spans="1:39">
      <c r="D564" s="5"/>
      <c r="E564" s="5">
        <f>SUM(F564:AL564)</f>
        <v>354</v>
      </c>
      <c r="F564" s="5"/>
      <c r="G564" s="5">
        <v>24</v>
      </c>
      <c r="H564" s="5">
        <v>23</v>
      </c>
      <c r="I564" s="5">
        <v>30</v>
      </c>
      <c r="J564" s="5">
        <v>30</v>
      </c>
      <c r="K564" s="5">
        <v>30</v>
      </c>
      <c r="L564" s="5">
        <v>27</v>
      </c>
      <c r="M564" s="5">
        <v>25</v>
      </c>
      <c r="N564" s="5">
        <v>4</v>
      </c>
      <c r="O564" s="5">
        <v>3</v>
      </c>
      <c r="P564" s="5">
        <v>28</v>
      </c>
      <c r="Q564" s="5">
        <v>4</v>
      </c>
      <c r="R564" s="5">
        <v>7</v>
      </c>
      <c r="S564" s="5"/>
      <c r="T564" s="5">
        <v>21</v>
      </c>
      <c r="U564" s="5">
        <v>25</v>
      </c>
      <c r="V564" s="5">
        <v>18</v>
      </c>
      <c r="W564" s="5">
        <v>16</v>
      </c>
      <c r="X564" s="5">
        <v>3</v>
      </c>
      <c r="Y564" s="5">
        <v>2</v>
      </c>
      <c r="Z564" s="5">
        <v>13</v>
      </c>
      <c r="AA564" s="5">
        <v>2</v>
      </c>
      <c r="AC564">
        <v>2</v>
      </c>
      <c r="AD564" s="5">
        <v>4</v>
      </c>
      <c r="AF564">
        <v>1</v>
      </c>
      <c r="AH564">
        <v>1</v>
      </c>
      <c r="AJ564">
        <v>4</v>
      </c>
      <c r="AL564">
        <v>7</v>
      </c>
    </row>
    <row r="565" spans="1:39">
      <c r="D565" s="5">
        <f>SUM(F565:AM565)</f>
        <v>435</v>
      </c>
      <c r="E565" s="5"/>
      <c r="F565" s="5">
        <v>9</v>
      </c>
      <c r="G565" s="5">
        <v>23</v>
      </c>
      <c r="H565" s="5">
        <v>31</v>
      </c>
      <c r="I565" s="5">
        <v>28</v>
      </c>
      <c r="J565" s="5">
        <v>38</v>
      </c>
      <c r="K565" s="5">
        <v>25</v>
      </c>
      <c r="L565" s="5">
        <v>28</v>
      </c>
      <c r="M565" s="5">
        <v>19</v>
      </c>
      <c r="N565" s="5">
        <v>22</v>
      </c>
      <c r="O565" s="5">
        <v>12</v>
      </c>
      <c r="P565" s="5">
        <v>7</v>
      </c>
      <c r="Q565" s="5">
        <v>1</v>
      </c>
      <c r="R565" s="5">
        <v>7</v>
      </c>
      <c r="S565" s="5">
        <v>9</v>
      </c>
      <c r="T565" s="5">
        <v>27</v>
      </c>
      <c r="U565" s="5">
        <v>37</v>
      </c>
      <c r="V565" s="5">
        <v>13</v>
      </c>
      <c r="W565" s="5">
        <v>14</v>
      </c>
      <c r="X565" s="5">
        <v>15</v>
      </c>
      <c r="Y565" s="5">
        <v>5</v>
      </c>
      <c r="Z565" s="5">
        <v>13</v>
      </c>
      <c r="AA565" s="5">
        <v>12</v>
      </c>
      <c r="AB565" s="5">
        <v>7</v>
      </c>
      <c r="AD565" s="5">
        <v>6</v>
      </c>
      <c r="AE565" s="5">
        <v>4</v>
      </c>
      <c r="AF565" s="5">
        <v>3</v>
      </c>
      <c r="AG565" s="5">
        <v>1</v>
      </c>
      <c r="AH565" s="5">
        <v>1</v>
      </c>
      <c r="AI565" s="5">
        <v>1</v>
      </c>
      <c r="AJ565" s="5">
        <v>1</v>
      </c>
      <c r="AK565" s="5">
        <v>3</v>
      </c>
      <c r="AL565" s="5">
        <v>10</v>
      </c>
      <c r="AM565" s="5">
        <v>3</v>
      </c>
    </row>
    <row r="566" spans="1:39">
      <c r="A566" s="1">
        <v>42704</v>
      </c>
    </row>
    <row r="567" spans="1:39">
      <c r="A567" t="s">
        <v>815</v>
      </c>
      <c r="B567" t="s">
        <v>816</v>
      </c>
      <c r="C567" t="s">
        <v>817</v>
      </c>
      <c r="D567">
        <v>16</v>
      </c>
      <c r="E567">
        <f>SUM(F567:AM567)</f>
        <v>10</v>
      </c>
      <c r="H567">
        <v>1</v>
      </c>
      <c r="I567">
        <v>1</v>
      </c>
      <c r="J567" s="5">
        <v>1</v>
      </c>
      <c r="K567">
        <v>1</v>
      </c>
      <c r="L567">
        <v>1</v>
      </c>
      <c r="M567">
        <v>1</v>
      </c>
      <c r="P567">
        <v>1</v>
      </c>
      <c r="U567">
        <v>1</v>
      </c>
      <c r="V567">
        <v>1</v>
      </c>
      <c r="AJ567">
        <v>1</v>
      </c>
    </row>
    <row r="568" spans="1:39">
      <c r="B568" t="s">
        <v>818</v>
      </c>
      <c r="C568" t="s">
        <v>819</v>
      </c>
      <c r="D568">
        <f>SUM(F568:AM568)</f>
        <v>16</v>
      </c>
      <c r="H568" s="5">
        <v>2</v>
      </c>
      <c r="I568" s="5">
        <v>1</v>
      </c>
      <c r="J568" s="5">
        <v>3</v>
      </c>
      <c r="K568" s="5">
        <v>2</v>
      </c>
      <c r="L568" s="5">
        <v>1</v>
      </c>
      <c r="M568" s="5">
        <v>1</v>
      </c>
      <c r="N568" s="5">
        <v>1</v>
      </c>
      <c r="S568">
        <v>1</v>
      </c>
      <c r="U568" s="5">
        <v>1</v>
      </c>
      <c r="V568" s="5">
        <v>1</v>
      </c>
      <c r="AA568">
        <v>1</v>
      </c>
      <c r="AM568">
        <v>1</v>
      </c>
    </row>
    <row r="569" spans="1:39">
      <c r="B569" t="s">
        <v>820</v>
      </c>
      <c r="C569" t="s">
        <v>708</v>
      </c>
    </row>
    <row r="570" spans="1:39">
      <c r="B570" t="s">
        <v>822</v>
      </c>
      <c r="C570" t="s">
        <v>821</v>
      </c>
    </row>
    <row r="571" spans="1:39">
      <c r="B571" t="s">
        <v>823</v>
      </c>
      <c r="C571" t="s">
        <v>814</v>
      </c>
    </row>
    <row r="572" spans="1:39">
      <c r="B572" s="3" t="s">
        <v>829</v>
      </c>
      <c r="C572" s="4" t="s">
        <v>830</v>
      </c>
    </row>
    <row r="573" spans="1:39">
      <c r="B573" t="s">
        <v>831</v>
      </c>
      <c r="C573" t="s">
        <v>830</v>
      </c>
    </row>
    <row r="574" spans="1:39">
      <c r="B574" t="s">
        <v>832</v>
      </c>
      <c r="C574" t="s">
        <v>833</v>
      </c>
    </row>
    <row r="575" spans="1:39">
      <c r="B575" s="3" t="s">
        <v>834</v>
      </c>
      <c r="C575" s="4" t="s">
        <v>835</v>
      </c>
    </row>
    <row r="576" spans="1:39">
      <c r="B576" t="s">
        <v>836</v>
      </c>
      <c r="C576" t="s">
        <v>837</v>
      </c>
    </row>
    <row r="577" spans="2:38">
      <c r="B577" t="s">
        <v>838</v>
      </c>
      <c r="C577" t="s">
        <v>839</v>
      </c>
    </row>
    <row r="578" spans="2:38">
      <c r="B578" t="s">
        <v>840</v>
      </c>
      <c r="C578" t="s">
        <v>841</v>
      </c>
    </row>
    <row r="579" spans="2:38">
      <c r="B579" t="s">
        <v>842</v>
      </c>
      <c r="C579" t="s">
        <v>837</v>
      </c>
    </row>
    <row r="580" spans="2:38">
      <c r="B580" t="s">
        <v>843</v>
      </c>
      <c r="C580" t="s">
        <v>837</v>
      </c>
    </row>
    <row r="581" spans="2:38">
      <c r="B581" t="s">
        <v>844</v>
      </c>
      <c r="C581" t="s">
        <v>839</v>
      </c>
    </row>
    <row r="582" spans="2:38">
      <c r="B582" t="s">
        <v>845</v>
      </c>
      <c r="C582" t="s">
        <v>846</v>
      </c>
    </row>
    <row r="585" spans="2:38">
      <c r="D585" s="5"/>
      <c r="E585" s="5"/>
      <c r="F585" s="5"/>
      <c r="G585" s="5"/>
      <c r="H585" s="5"/>
      <c r="I585" s="5"/>
      <c r="J585" s="5">
        <v>5</v>
      </c>
      <c r="K585" s="5"/>
      <c r="L585" s="5"/>
      <c r="M585" s="5"/>
      <c r="N585" s="5" t="s">
        <v>185</v>
      </c>
      <c r="O585" s="5">
        <v>10</v>
      </c>
      <c r="P585" s="5"/>
      <c r="Q585" s="5"/>
      <c r="R585" s="5" t="s">
        <v>432</v>
      </c>
      <c r="S585" s="5"/>
      <c r="T585" s="5">
        <v>15</v>
      </c>
      <c r="U585" s="5" t="s">
        <v>187</v>
      </c>
      <c r="V585" s="5"/>
      <c r="W585" s="5" t="s">
        <v>186</v>
      </c>
      <c r="X585" s="5" t="s">
        <v>431</v>
      </c>
      <c r="Y585" s="5">
        <v>20</v>
      </c>
      <c r="Z585" s="5"/>
      <c r="AA585" s="5"/>
      <c r="AD585">
        <v>25</v>
      </c>
      <c r="AE585" t="s">
        <v>330</v>
      </c>
      <c r="AF585" t="s">
        <v>405</v>
      </c>
      <c r="AI585" t="s">
        <v>557</v>
      </c>
      <c r="AJ585" t="s">
        <v>560</v>
      </c>
      <c r="AK585" t="s">
        <v>648</v>
      </c>
      <c r="AL585" t="s">
        <v>693</v>
      </c>
    </row>
    <row r="586" spans="2:38">
      <c r="D586" s="5" t="s">
        <v>3</v>
      </c>
      <c r="E586" s="5" t="s">
        <v>4</v>
      </c>
      <c r="F586" s="5" t="s">
        <v>5</v>
      </c>
    </row>
    <row r="587" spans="2:38">
      <c r="D587" s="5"/>
      <c r="E587" s="5">
        <f>SUM(F587:AL587)</f>
        <v>0</v>
      </c>
      <c r="F587" s="5"/>
    </row>
    <row r="588" spans="2:38">
      <c r="D588" s="5">
        <f>SUM(F588:AM588)</f>
        <v>9</v>
      </c>
      <c r="E588" s="5"/>
      <c r="F588" s="5">
        <v>9</v>
      </c>
    </row>
    <row r="592" spans="2:38">
      <c r="F592" s="5" t="s">
        <v>8</v>
      </c>
      <c r="G592" s="5" t="s">
        <v>9</v>
      </c>
      <c r="H592" s="5" t="s">
        <v>10</v>
      </c>
      <c r="I592" s="5" t="s">
        <v>14</v>
      </c>
      <c r="J592" s="5" t="s">
        <v>11</v>
      </c>
      <c r="K592" s="5" t="s">
        <v>12</v>
      </c>
      <c r="L592" s="5" t="s">
        <v>46</v>
      </c>
      <c r="M592" s="5" t="s">
        <v>6</v>
      </c>
      <c r="N592" s="5" t="s">
        <v>7</v>
      </c>
      <c r="O592" s="5" t="s">
        <v>15</v>
      </c>
      <c r="P592" s="5" t="s">
        <v>28</v>
      </c>
      <c r="Q592" s="5" t="s">
        <v>44</v>
      </c>
      <c r="R592" s="5" t="s">
        <v>74</v>
      </c>
      <c r="S592" s="5" t="s">
        <v>52</v>
      </c>
      <c r="T592" s="5" t="s">
        <v>640</v>
      </c>
      <c r="U592" s="5" t="s">
        <v>93</v>
      </c>
      <c r="V592" s="5" t="s">
        <v>212</v>
      </c>
      <c r="W592" s="5" t="s">
        <v>529</v>
      </c>
      <c r="X592" s="5" t="s">
        <v>91</v>
      </c>
      <c r="Y592" s="5" t="s">
        <v>13</v>
      </c>
      <c r="Z592" s="5" t="s">
        <v>96</v>
      </c>
      <c r="AA592" s="5" t="s">
        <v>98</v>
      </c>
      <c r="AB592" s="5" t="s">
        <v>182</v>
      </c>
      <c r="AC592" s="5" t="s">
        <v>116</v>
      </c>
      <c r="AD592" s="5" t="s">
        <v>434</v>
      </c>
      <c r="AE592" s="5" t="s">
        <v>467</v>
      </c>
      <c r="AF592" s="5" t="s">
        <v>94</v>
      </c>
      <c r="AG592" s="5" t="s">
        <v>183</v>
      </c>
      <c r="AH592" s="5" t="s">
        <v>302</v>
      </c>
      <c r="AI592" s="5" t="s">
        <v>649</v>
      </c>
      <c r="AJ592" s="5" t="s">
        <v>694</v>
      </c>
      <c r="AK592" s="5" t="s">
        <v>435</v>
      </c>
      <c r="AL592" s="5" t="s">
        <v>558</v>
      </c>
    </row>
    <row r="593" spans="6:38">
      <c r="F593" s="5">
        <v>30</v>
      </c>
      <c r="G593" s="5">
        <v>30</v>
      </c>
      <c r="H593" s="5">
        <v>30</v>
      </c>
      <c r="I593" s="5">
        <v>28</v>
      </c>
      <c r="J593" s="5">
        <v>27</v>
      </c>
      <c r="K593" s="5">
        <v>25</v>
      </c>
      <c r="L593" s="5">
        <v>25</v>
      </c>
      <c r="M593" s="5">
        <v>24</v>
      </c>
      <c r="N593" s="5">
        <v>23</v>
      </c>
      <c r="O593" s="5">
        <v>21</v>
      </c>
      <c r="P593" s="5">
        <v>18</v>
      </c>
      <c r="Q593" s="5">
        <v>16</v>
      </c>
      <c r="R593" s="5">
        <v>13</v>
      </c>
      <c r="S593" s="5">
        <v>7</v>
      </c>
      <c r="T593">
        <v>7</v>
      </c>
      <c r="U593" s="5">
        <v>4</v>
      </c>
      <c r="V593" s="5">
        <v>4</v>
      </c>
      <c r="W593">
        <v>4</v>
      </c>
      <c r="X593" s="5">
        <v>4</v>
      </c>
      <c r="Y593" s="5">
        <v>3</v>
      </c>
      <c r="Z593" s="5">
        <v>3</v>
      </c>
      <c r="AA593" s="5">
        <v>2</v>
      </c>
      <c r="AB593" s="5">
        <v>2</v>
      </c>
      <c r="AC593">
        <v>2</v>
      </c>
      <c r="AD593">
        <v>1</v>
      </c>
      <c r="AE593">
        <v>1</v>
      </c>
      <c r="AF593" s="5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</row>
    <row r="594" spans="6:38">
      <c r="F594" s="5">
        <v>28</v>
      </c>
      <c r="G594" s="5">
        <v>38</v>
      </c>
      <c r="H594" s="5">
        <v>25</v>
      </c>
      <c r="I594" s="5">
        <v>7</v>
      </c>
      <c r="J594" s="5">
        <v>28</v>
      </c>
      <c r="K594" s="5">
        <v>19</v>
      </c>
      <c r="L594" s="5">
        <v>37</v>
      </c>
      <c r="M594" s="5">
        <v>23</v>
      </c>
      <c r="N594" s="5">
        <v>31</v>
      </c>
      <c r="O594" s="5">
        <v>27</v>
      </c>
      <c r="P594" s="5">
        <v>13</v>
      </c>
      <c r="Q594" s="5">
        <v>14</v>
      </c>
      <c r="R594" s="5">
        <v>13</v>
      </c>
      <c r="S594" s="5">
        <v>7</v>
      </c>
      <c r="T594" s="5">
        <v>10</v>
      </c>
      <c r="U594" s="5">
        <v>22</v>
      </c>
      <c r="V594" s="5">
        <v>6</v>
      </c>
      <c r="W594" s="5">
        <v>1</v>
      </c>
      <c r="X594" s="5">
        <v>1</v>
      </c>
      <c r="Y594" s="5">
        <v>12</v>
      </c>
      <c r="Z594" s="5">
        <v>15</v>
      </c>
      <c r="AA594" s="5">
        <v>5</v>
      </c>
      <c r="AB594" s="5">
        <v>12</v>
      </c>
      <c r="AC594" s="5">
        <v>0</v>
      </c>
      <c r="AD594" s="5">
        <v>3</v>
      </c>
      <c r="AE594" s="5">
        <v>1</v>
      </c>
      <c r="AF594" s="5">
        <v>9</v>
      </c>
      <c r="AG594" s="5">
        <v>7</v>
      </c>
      <c r="AH594" s="5">
        <v>4</v>
      </c>
      <c r="AI594" s="5">
        <v>3</v>
      </c>
      <c r="AJ594" s="5">
        <v>3</v>
      </c>
      <c r="AK594" s="5">
        <v>1</v>
      </c>
      <c r="AL594" s="5">
        <v>1</v>
      </c>
    </row>
    <row r="625" spans="3:5">
      <c r="C625" s="1">
        <v>42675</v>
      </c>
      <c r="D625" s="12">
        <v>12</v>
      </c>
      <c r="E625">
        <v>8</v>
      </c>
    </row>
    <row r="626" spans="3:5">
      <c r="D626">
        <v>13</v>
      </c>
      <c r="E626">
        <v>10</v>
      </c>
    </row>
    <row r="627" spans="3:5">
      <c r="D627">
        <v>16</v>
      </c>
      <c r="E627">
        <v>13</v>
      </c>
    </row>
    <row r="628" spans="3:5">
      <c r="D628">
        <v>13</v>
      </c>
      <c r="E628">
        <v>10</v>
      </c>
    </row>
    <row r="629" spans="3:5">
      <c r="D629">
        <v>15</v>
      </c>
      <c r="E629">
        <v>11</v>
      </c>
    </row>
    <row r="630" spans="3:5">
      <c r="D630">
        <v>16</v>
      </c>
      <c r="E630">
        <v>15</v>
      </c>
    </row>
    <row r="631" spans="3:5">
      <c r="D631">
        <v>18</v>
      </c>
      <c r="E631">
        <v>15</v>
      </c>
    </row>
    <row r="632" spans="3:5">
      <c r="D632">
        <v>13</v>
      </c>
      <c r="E632">
        <v>10</v>
      </c>
    </row>
    <row r="633" spans="3:5">
      <c r="D633">
        <v>16</v>
      </c>
      <c r="E633">
        <v>14</v>
      </c>
    </row>
    <row r="634" spans="3:5">
      <c r="D634">
        <v>13</v>
      </c>
      <c r="E634">
        <v>13</v>
      </c>
    </row>
    <row r="635" spans="3:5">
      <c r="C635" s="1">
        <v>42685</v>
      </c>
      <c r="D635">
        <v>18</v>
      </c>
      <c r="E635">
        <v>13</v>
      </c>
    </row>
    <row r="636" spans="3:5">
      <c r="D636">
        <v>10</v>
      </c>
      <c r="E636">
        <v>11</v>
      </c>
    </row>
    <row r="637" spans="3:5">
      <c r="D637">
        <v>16</v>
      </c>
      <c r="E637">
        <v>13</v>
      </c>
    </row>
    <row r="638" spans="3:5">
      <c r="D638">
        <v>17</v>
      </c>
      <c r="E638">
        <v>14</v>
      </c>
    </row>
    <row r="639" spans="3:5">
      <c r="D639">
        <v>13</v>
      </c>
      <c r="E639">
        <v>12</v>
      </c>
    </row>
    <row r="640" spans="3:5">
      <c r="D640">
        <v>17</v>
      </c>
      <c r="E640">
        <v>13</v>
      </c>
    </row>
    <row r="641" spans="3:5">
      <c r="D641">
        <v>14</v>
      </c>
      <c r="E641">
        <v>13</v>
      </c>
    </row>
    <row r="642" spans="3:5">
      <c r="D642">
        <v>12</v>
      </c>
      <c r="E642">
        <v>10</v>
      </c>
    </row>
    <row r="643" spans="3:5">
      <c r="D643">
        <v>17</v>
      </c>
      <c r="E643">
        <v>11</v>
      </c>
    </row>
    <row r="644" spans="3:5">
      <c r="D644">
        <v>11</v>
      </c>
      <c r="E644">
        <v>10</v>
      </c>
    </row>
    <row r="645" spans="3:5">
      <c r="C645" s="1">
        <v>42695</v>
      </c>
      <c r="D645">
        <v>13</v>
      </c>
      <c r="E645">
        <v>11</v>
      </c>
    </row>
    <row r="646" spans="3:5">
      <c r="D646">
        <v>14</v>
      </c>
      <c r="E646">
        <v>11</v>
      </c>
    </row>
    <row r="647" spans="3:5">
      <c r="D647">
        <v>16</v>
      </c>
      <c r="E647">
        <v>11</v>
      </c>
    </row>
    <row r="648" spans="3:5">
      <c r="D648">
        <v>17</v>
      </c>
      <c r="E648">
        <v>13</v>
      </c>
    </row>
    <row r="649" spans="3:5">
      <c r="D649">
        <v>14</v>
      </c>
      <c r="E649">
        <v>11</v>
      </c>
    </row>
    <row r="650" spans="3:5">
      <c r="D650">
        <v>15</v>
      </c>
      <c r="E650">
        <v>13</v>
      </c>
    </row>
    <row r="651" spans="3:5">
      <c r="D651">
        <v>14</v>
      </c>
      <c r="E651">
        <v>14</v>
      </c>
    </row>
    <row r="652" spans="3:5">
      <c r="D652">
        <v>16</v>
      </c>
      <c r="E652">
        <v>12</v>
      </c>
    </row>
    <row r="653" spans="3:5">
      <c r="D653">
        <v>10</v>
      </c>
      <c r="E653">
        <v>9</v>
      </c>
    </row>
    <row r="654" spans="3:5">
      <c r="D654">
        <v>16</v>
      </c>
      <c r="E654">
        <v>10</v>
      </c>
    </row>
    <row r="656" spans="3:5">
      <c r="D656">
        <f>SUM(D625:D655)</f>
        <v>435</v>
      </c>
    </row>
    <row r="657" spans="3:5">
      <c r="C657" t="s">
        <v>847</v>
      </c>
      <c r="D657">
        <f>AVERAGE(D625:D654)</f>
        <v>14.5</v>
      </c>
      <c r="E657">
        <f>AVERAGE(E625:E654)</f>
        <v>11.8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2016-11-01T07:14:12Z</dcterms:created>
  <dcterms:modified xsi:type="dcterms:W3CDTF">2016-12-03T01:57:39Z</dcterms:modified>
</cp:coreProperties>
</file>